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5" yWindow="105" windowWidth="10185" windowHeight="10140"/>
  </bookViews>
  <sheets>
    <sheet name="ДК" sheetId="1" r:id="rId1"/>
    <sheet name="Каменск Уральский" sheetId="2" state="hidden" r:id="rId2"/>
    <sheet name="Sheet1" sheetId="3" state="hidden" r:id="rId3"/>
    <sheet name="Лист1" sheetId="4" state="hidden" r:id="rId4"/>
    <sheet name="Лист2" sheetId="5" state="hidden" r:id="rId5"/>
  </sheets>
  <definedNames>
    <definedName name="_xlnm._FilterDatabase" localSheetId="3" hidden="1">Лист1!$A$1:$D$121</definedName>
    <definedName name="Z_33524D2B_69CB_413E_BB9D_3498D9E21F32_.wvu.FilterData" localSheetId="3" hidden="1">Лист1!$A$1:$D$121</definedName>
    <definedName name="Z_33524D2B_69CB_413E_BB9D_3498D9E21F32_.wvu.PrintArea" localSheetId="0" hidden="1">ДК!$A$9:$L$55</definedName>
    <definedName name="Z_33524D2B_69CB_413E_BB9D_3498D9E21F32_.wvu.PrintArea" localSheetId="1" hidden="1">'Каменск Уральский'!$A$1:$D$64</definedName>
    <definedName name="Z_9B53B2C6_058A_411C_B0D6_262EBCE7FAC1_.wvu.FilterData" localSheetId="3" hidden="1">Лист1!$A$1:$D$121</definedName>
    <definedName name="Z_9B53B2C6_058A_411C_B0D6_262EBCE7FAC1_.wvu.PrintArea" localSheetId="0" hidden="1">ДК!$A$9:$L$55</definedName>
    <definedName name="Z_9B53B2C6_058A_411C_B0D6_262EBCE7FAC1_.wvu.PrintArea" localSheetId="1" hidden="1">'Каменск Уральский'!$A$1:$D$64</definedName>
    <definedName name="_xlnm.Print_Area" localSheetId="0">ДК!$A$1:$L$53</definedName>
    <definedName name="_xlnm.Print_Area" localSheetId="1">'Каменск Уральский'!$A$1:$D$64</definedName>
  </definedNames>
  <calcPr calcId="145621"/>
  <customWorkbookViews>
    <customWorkbookView name="GAW - Личное представление" guid="{33524D2B-69CB-413E-BB9D-3498D9E21F32}" mergeInterval="0" personalView="1" maximized="1" windowWidth="1916" windowHeight="854" activeSheetId="1" showComments="commIndAndComment"/>
    <customWorkbookView name="Kumskov - Личное представление" guid="{9B53B2C6-058A-411C-B0D6-262EBCE7FAC1}" mergeInterval="0" personalView="1" maximized="1" windowWidth="1357" windowHeight="713" activeSheetId="1"/>
  </customWorkbookViews>
</workbook>
</file>

<file path=xl/calcChain.xml><?xml version="1.0" encoding="utf-8"?>
<calcChain xmlns="http://schemas.openxmlformats.org/spreadsheetml/2006/main">
  <c r="D56" i="2" l="1"/>
</calcChain>
</file>

<file path=xl/sharedStrings.xml><?xml version="1.0" encoding="utf-8"?>
<sst xmlns="http://schemas.openxmlformats.org/spreadsheetml/2006/main" count="1069" uniqueCount="510">
  <si>
    <t>Ежегодное увеличение количества объектов в Перечнях муниципального имущества,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предпринимательства) (далее – Перечень муниципального имущества), в том в числе за счет земельных участков и имущества, закрепленного за муниципальными унитарными предприятиями и учреждениями</t>
  </si>
  <si>
    <t>Интегральный показатель реализации целевых моделей</t>
  </si>
  <si>
    <t>Качество Интернет – портала об инвестиционной деятельности/ раздела на сайте муниципального образования и полнота информации об инвестиционных возможностях в муниципальном образовании, размещенной на сайте муниципального образования</t>
  </si>
  <si>
    <t>В.3.3</t>
  </si>
  <si>
    <t>В.3.2</t>
  </si>
  <si>
    <t>В.3.1</t>
  </si>
  <si>
    <t>Оценка эффективности деятельности в муниципальном образовании координационного органа, рассматривающего вопросы привлечения инвестиций и (или) развития малого и среднего предпринимательства</t>
  </si>
  <si>
    <t>Объем инвестиций на душу населения</t>
  </si>
  <si>
    <t>Оценка эффективности процедур по подключению к сетям теплоснабжения</t>
  </si>
  <si>
    <t>Среднее время подключения к сетям водоснабжения и водоотведения</t>
  </si>
  <si>
    <t>Удовлетворенность предпринимателей доступностью трудовых ресурсов необходимой квалификации на территории муниципального образования</t>
  </si>
  <si>
    <t>Ведение реестра хозяйствующих субъектов, доля участия МО в которых 50 % и более</t>
  </si>
  <si>
    <t xml:space="preserve">Наличие утвержденного Плана мероприятий ("дорожной карты") по содействию развития конкуренции на территории муниципального образования </t>
  </si>
  <si>
    <t>Объем инвестиций в основной капитал (за исключением бюджетных средств) в расчете на 1 человека, рублей</t>
  </si>
  <si>
    <t>Среднее время получения разрешения на строительство (реконструкцию)</t>
  </si>
  <si>
    <t>Б.2.1</t>
  </si>
  <si>
    <t>Объем отгруженной продукции, работ и услуг на душу населения</t>
  </si>
  <si>
    <t>Б.2.3</t>
  </si>
  <si>
    <t>Б.2.2</t>
  </si>
  <si>
    <t xml:space="preserve">Проведение ежегодного мониторинга конкурентной среды </t>
  </si>
  <si>
    <t>Формирование раздела «Имущественная поддержка субъектов малого и среднего предпринимательства» на официальных сайтах муниципальных образований</t>
  </si>
  <si>
    <t>Оценка эффективности деятельности инвестиционного уполномоченного</t>
  </si>
  <si>
    <t>Удовлетворенность мерами поддержки</t>
  </si>
  <si>
    <t>Г.2.1</t>
  </si>
  <si>
    <t>Оценка эффективности процедур по подключению к сетям водоснабжения и водоотведения</t>
  </si>
  <si>
    <t xml:space="preserve">Динамика общего количества заключенных договоров купли-продажи (аренды) земельных участков по результатам аукционов </t>
  </si>
  <si>
    <t>Доля субъектов малого и среднего предпринимательства, которым оказаны услуги муниципальными фондами поддержки малого предпринимательства/при отсутствии муниципальных фондов поддержки на территории - администрациями муниципальных образований в общем количестве субъектов малого и среднего предпринимательства в муниципальном образовании</t>
  </si>
  <si>
    <t>Динамика ликвидированных субъектов малого и среднего предпринимательства за отчетный период</t>
  </si>
  <si>
    <t>Объем просроченной кредиторской задолженности по контрактам, заключенных муниципальным заказчиком в рамках 44-ФЗ по состоянию на 01.01.2018 года</t>
  </si>
  <si>
    <t xml:space="preserve">Динамика занятых на предприятиях и организациях муниципального образования </t>
  </si>
  <si>
    <t>Количество инвестиционных проектов с участием бизнеса, реализуемых в отчетном году с использованием всех форм финансирования (на 1 000 хозяйствующих субъектов)</t>
  </si>
  <si>
    <t>Б.3.1</t>
  </si>
  <si>
    <t>Баллы</t>
  </si>
  <si>
    <t>Доля закупок в отчетном году у субъектов малого и среднего предпринимательства, осуществленных в соответствии Федеральным законом от 18 июля 2011 года № 223-ФЗ «О закупках товаров, работ, услуг отдельными видами юридических лиц»</t>
  </si>
  <si>
    <t>Темп роста  инвестиций в основной капитал, без учета бюджетных средств, по сравнению с предыдущим периодом</t>
  </si>
  <si>
    <t>А.3.1</t>
  </si>
  <si>
    <t>Удовлетворенность субъектов малого предпринимательства наличием и доступностью необходимой для ведения бизнеса недвижимости (строений) в муниципальном образовании</t>
  </si>
  <si>
    <t>А.3.2</t>
  </si>
  <si>
    <t>Темп роста  инвестиций в основной капитал по сравнению с прошлым годом</t>
  </si>
  <si>
    <t xml:space="preserve">Удовлетворенность субъектов малого и среднего предпринимательства наличием и доступностью необходимых для ведения бизнеса свободных земельных участков в муниципальном образовании </t>
  </si>
  <si>
    <t>Повышение уровня информированности потребителей и субъектов предпринимательской деятельности о состоянии конкурентной среды и деятельности органов местного самоуправления</t>
  </si>
  <si>
    <t xml:space="preserve">Количество субъектов малого предпринимательства (включая индивидуальных предпринимателей)  в расчете на 1 тыс. человек населения </t>
  </si>
  <si>
    <t>Интегральный показатель оценки регулирующего воздействия и экспертизы</t>
  </si>
  <si>
    <t>Среднее время подключения к сетям теплоснабжения</t>
  </si>
  <si>
    <t>Динамика вновь зарегистрированных субъектов малого и среднего предпринимательства за отчетный период</t>
  </si>
  <si>
    <t>Оценка уровня развития механизма муниципально-частного партнерства</t>
  </si>
  <si>
    <t>В.2.2</t>
  </si>
  <si>
    <t xml:space="preserve">Всего заключено инвестиционных соглашений (в т.ч. соглашений муниципально-частного партнерства, концессионных соглашений) </t>
  </si>
  <si>
    <t>В.2.1</t>
  </si>
  <si>
    <t xml:space="preserve">Формирование лучших муниципальных практик содействия развитию конкуренции </t>
  </si>
  <si>
    <t>Значение</t>
  </si>
  <si>
    <t>Создание системы внутреннего обеспечения соответствия требованиям антимонопольного законодательства (антимонопольного комплаенса) в органах местного самоуправления муниципального образования</t>
  </si>
  <si>
    <t>Г.1.1</t>
  </si>
  <si>
    <t>Г.1.2</t>
  </si>
  <si>
    <t>Г.1.3</t>
  </si>
  <si>
    <t>Е.1.1</t>
  </si>
  <si>
    <t>Изменение количества субъектов малого и среднего предпринимательства и ИП, зарегистрированных на территории муниципального образования</t>
  </si>
  <si>
    <t>Г.2.2</t>
  </si>
  <si>
    <t>Б.1.1</t>
  </si>
  <si>
    <t>Г.3.2</t>
  </si>
  <si>
    <t>В.1.1</t>
  </si>
  <si>
    <t>Количество инвестиционных площадок на 1 тыс. хозяйствующих субъектов</t>
  </si>
  <si>
    <t>В.1.3</t>
  </si>
  <si>
    <t>В.1.2</t>
  </si>
  <si>
    <t>В.1.4</t>
  </si>
  <si>
    <t xml:space="preserve">Изменение общего количества земельных участков, сформированных и выставленных на аукцион в отчетном году по сравнению с предыдущим годом </t>
  </si>
  <si>
    <t>Оценка личной вовлеченности главы муниципального образования в решении вопросов улучшения инвестиционного климата</t>
  </si>
  <si>
    <t>А.1.2</t>
  </si>
  <si>
    <t>А.1.1</t>
  </si>
  <si>
    <t>Е.1.4</t>
  </si>
  <si>
    <t>Е.1.5</t>
  </si>
  <si>
    <t>Е.1.2</t>
  </si>
  <si>
    <t>Е.1.3</t>
  </si>
  <si>
    <t>Ж.1.8</t>
  </si>
  <si>
    <t>Ж.1.5</t>
  </si>
  <si>
    <t>Ж.1.4</t>
  </si>
  <si>
    <t>Ж.1.7</t>
  </si>
  <si>
    <t>Ж.1.6</t>
  </si>
  <si>
    <t>Ж.1.1</t>
  </si>
  <si>
    <t>Ж.1.3</t>
  </si>
  <si>
    <t>Д.1.9</t>
  </si>
  <si>
    <t>Д.1.8</t>
  </si>
  <si>
    <t>Д.1.7</t>
  </si>
  <si>
    <t>Д.1.6</t>
  </si>
  <si>
    <t>Д.1.5</t>
  </si>
  <si>
    <t>Д.1.4</t>
  </si>
  <si>
    <t>Д.1.3</t>
  </si>
  <si>
    <t>Д.1.2</t>
  </si>
  <si>
    <t>Д.1.1</t>
  </si>
  <si>
    <t>Удовлетворенность предпринимателей работой муниципальных фондов поддержки малого предпринимательства/при отсутствии муниципальных фондов поддержки на территории деятельностью администрации муниципальных образований</t>
  </si>
  <si>
    <t>Доля населения в трудоспособном возрасте в общей численности населения по состоянию на 01.01.2016 года</t>
  </si>
  <si>
    <t>Доля стоимости заключенных контрактов с субъектами малого предпринимательства в рамках процедур торгов в соответствии с требованиями Федерального закона от 5 апреля 2013 года № 44-ФЗ «О контрактной системе в сфере закупок товаров, работ, услуг для обеспечения государственных и муниципальных нужд» и Федерального закона от 18 июля 2011 года № 223-ФЗ «О закупках товаров, работ, услуг отдельными видами юридических лиц» в общей стоимости заключенных контрактов</t>
  </si>
  <si>
    <t>Изменение объема финансирования муниципальных программ, направленных на развитие и поддержку малого и среднего предпринимательства за счет всех бюджетных источников к уровню предудущего года</t>
  </si>
  <si>
    <t>А.2.1</t>
  </si>
  <si>
    <t>А.2.2</t>
  </si>
  <si>
    <t xml:space="preserve">Превышение стоимости заключенного договора купли -продажи (аренды) земельных участков по сравнению с первоначальной ценой по итогам аукциона </t>
  </si>
  <si>
    <t>Г.3.1</t>
  </si>
  <si>
    <t>Уровень среднемесячной заработной платы на территории муниципального образования в сравнении со среднеобластным значением</t>
  </si>
  <si>
    <t>Ж.1.2</t>
  </si>
  <si>
    <t>Блок А</t>
  </si>
  <si>
    <t>Блок Б</t>
  </si>
  <si>
    <t>Блок В</t>
  </si>
  <si>
    <t>Блог Г</t>
  </si>
  <si>
    <t>Блок Д</t>
  </si>
  <si>
    <t>Блок Е</t>
  </si>
  <si>
    <t>Блок Ж</t>
  </si>
  <si>
    <t>Наименование раздела</t>
  </si>
  <si>
    <t>Место в рейтинге</t>
  </si>
  <si>
    <t>Показа-тель</t>
  </si>
  <si>
    <t>Оценка деятельности органов местного самоуправления муниципальных образований по выдаче разрешений в сфере строительства</t>
  </si>
  <si>
    <t xml:space="preserve">Приложение к письму           </t>
  </si>
  <si>
    <t>от___________№_________</t>
  </si>
  <si>
    <t xml:space="preserve">Каменск-Уральский городской округ
</t>
  </si>
  <si>
    <t>Детализированный отчет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показателях рейтинга содействия развитию конкуренции и обеспечения условий для благоприятного инвестиционного климата муниципальных образований, расположенных на территории Свердловской области</t>
  </si>
  <si>
    <t>Номер строки</t>
  </si>
  <si>
    <t>Раздел рейтинга/показатель</t>
  </si>
  <si>
    <t>Планируемое значение показателя на 2020 год</t>
  </si>
  <si>
    <t>Номер мероприятия</t>
  </si>
  <si>
    <t>Мероприятие</t>
  </si>
  <si>
    <t>Срок исполнения мероприятия</t>
  </si>
  <si>
    <t>Ответственный за достижение результата и реализацию мероприятия</t>
  </si>
  <si>
    <t>Значение показателя 2019 года</t>
  </si>
  <si>
    <t>Планируемое значение показателя на 2021 год</t>
  </si>
  <si>
    <t>Ср по обл-ти</t>
  </si>
  <si>
    <r>
      <rPr>
        <u/>
        <sz val="10"/>
        <rFont val="Times New Roman"/>
        <family val="1"/>
        <charset val="204"/>
      </rPr>
      <t>https://invest-in-ural.ru/business-guide/invest-mo/</t>
    </r>
  </si>
  <si>
    <r>
      <rPr>
        <sz val="10"/>
        <rFont val="Times New Roman"/>
        <family val="1"/>
        <charset val="204"/>
      </rPr>
      <t>Место в рейтинге -13</t>
    </r>
  </si>
  <si>
    <r>
      <rPr>
        <sz val="10"/>
        <rFont val="Times New Roman"/>
        <family val="1"/>
        <charset val="204"/>
      </rPr>
      <t>в основной капитал</t>
    </r>
  </si>
  <si>
    <r>
      <rPr>
        <sz val="10"/>
        <rFont val="Times New Roman"/>
        <family val="1"/>
        <charset val="204"/>
      </rPr>
      <t>не входящего в основные разделы рейтинга, содержащего информацию об объеме инвестиций</t>
    </r>
  </si>
  <si>
    <r>
      <rPr>
        <sz val="10"/>
        <rFont val="Times New Roman"/>
        <family val="1"/>
        <charset val="204"/>
      </rPr>
      <t>Итоговая сумма формируется с учетом коэффициента, рассчитанного на основании раздела Ж,</t>
    </r>
  </si>
  <si>
    <r>
      <rPr>
        <sz val="10"/>
        <rFont val="Times New Roman"/>
        <family val="1"/>
        <charset val="204"/>
      </rPr>
      <t>Оценка(рейтинговый балл)*</t>
    </r>
  </si>
  <si>
    <r>
      <rPr>
        <sz val="10"/>
        <rFont val="Times New Roman"/>
        <family val="1"/>
        <charset val="204"/>
      </rPr>
      <t>Ж.1.8. Объем отгруженной продукции, работ и услуг на душу населения -статистика</t>
    </r>
  </si>
  <si>
    <r>
      <rPr>
        <sz val="10"/>
        <rFont val="Times New Roman"/>
        <family val="1"/>
        <charset val="204"/>
      </rPr>
      <t>Оценка (рейтинговый балл)*</t>
    </r>
  </si>
  <si>
    <r>
      <rPr>
        <sz val="10"/>
        <rFont val="Times New Roman"/>
        <family val="1"/>
        <charset val="204"/>
      </rPr>
      <t>Ж. 1.7. Темп роста инвестиций в основной капитал по сравнению с прошлым годом - статистика</t>
    </r>
  </si>
  <si>
    <r>
      <rPr>
        <sz val="10"/>
        <rFont val="Times New Roman"/>
        <family val="1"/>
        <charset val="204"/>
      </rPr>
      <t>Ж. 1.6. Объем просроченной кредиторской задолженности по контрактам, заключенным муниципальным заказчиком в рамках ФЗ от 05.04.2013г. № 44-ФЗ по состоянию на 01.01. года, следующего за отчетным - данные мин.финансов</t>
    </r>
  </si>
  <si>
    <r>
      <rPr>
        <b/>
        <sz val="10"/>
        <rFont val="Times New Roman"/>
        <family val="1"/>
        <charset val="204"/>
      </rPr>
      <t>25,001</t>
    </r>
  </si>
  <si>
    <r>
      <rPr>
        <sz val="10"/>
        <rFont val="Times New Roman"/>
        <family val="1"/>
        <charset val="204"/>
      </rPr>
      <t>Ж.1.5. Количество инвестиционных площадок на 1 тыс.хозяйствующих субъектов</t>
    </r>
  </si>
  <si>
    <r>
      <rPr>
        <sz val="10"/>
        <rFont val="Times New Roman"/>
        <family val="1"/>
        <charset val="204"/>
      </rPr>
      <t>Ж. 1.4. Объем инвестиций на душу населения - статистика</t>
    </r>
  </si>
  <si>
    <r>
      <rPr>
        <sz val="10"/>
        <rFont val="Times New Roman"/>
        <family val="1"/>
        <charset val="204"/>
      </rPr>
      <t>Ж. 1.3. Темп роста инвестиций в основной капитал, без учета бюджетных средств, по сравнению с предыдущим годом - статистика</t>
    </r>
  </si>
  <si>
    <r>
      <rPr>
        <sz val="10"/>
        <rFont val="Times New Roman"/>
        <family val="1"/>
        <charset val="204"/>
      </rPr>
      <t>1,01</t>
    </r>
  </si>
  <si>
    <r>
      <rPr>
        <b/>
        <sz val="10"/>
        <rFont val="Times New Roman"/>
        <family val="1"/>
        <charset val="204"/>
      </rPr>
      <t>0,52</t>
    </r>
  </si>
  <si>
    <r>
      <rPr>
        <sz val="10"/>
        <rFont val="Times New Roman"/>
        <family val="1"/>
        <charset val="204"/>
      </rPr>
      <t>Ж.1.2. Доля населения в трудоспособном возрасте в общей численности населения - статистика</t>
    </r>
  </si>
  <si>
    <r>
      <rPr>
        <b/>
        <sz val="10"/>
        <rFont val="Times New Roman"/>
        <family val="1"/>
        <charset val="204"/>
      </rPr>
      <t>0,76</t>
    </r>
  </si>
  <si>
    <r>
      <rPr>
        <sz val="10"/>
        <rFont val="Times New Roman"/>
        <family val="1"/>
        <charset val="204"/>
      </rPr>
      <t>Оценка (рейтинговый балл)</t>
    </r>
  </si>
  <si>
    <r>
      <rPr>
        <b/>
        <sz val="10"/>
        <rFont val="Times New Roman"/>
        <family val="1"/>
        <charset val="204"/>
      </rPr>
      <t>1,324</t>
    </r>
  </si>
  <si>
    <r>
      <rPr>
        <b/>
        <sz val="10"/>
        <rFont val="Times New Roman"/>
        <family val="1"/>
        <charset val="204"/>
      </rPr>
      <t>1,0</t>
    </r>
  </si>
  <si>
    <r>
      <rPr>
        <sz val="10"/>
        <rFont val="Times New Roman"/>
        <family val="1"/>
        <charset val="204"/>
      </rPr>
      <t>Ж.1.1. Оценка уровня развития механизма МЧП</t>
    </r>
  </si>
  <si>
    <r>
      <rPr>
        <b/>
        <sz val="10"/>
        <rFont val="Times New Roman"/>
        <family val="1"/>
        <charset val="204"/>
      </rPr>
      <t>Блок Ж ИТОГО баллов 51,94</t>
    </r>
  </si>
  <si>
    <r>
      <rPr>
        <sz val="10"/>
        <rFont val="Times New Roman"/>
        <family val="1"/>
        <charset val="204"/>
      </rPr>
      <t>1,75</t>
    </r>
  </si>
  <si>
    <r>
      <rPr>
        <sz val="10"/>
        <rFont val="Times New Roman"/>
        <family val="1"/>
        <charset val="204"/>
      </rPr>
      <t>0,6667</t>
    </r>
  </si>
  <si>
    <r>
      <rPr>
        <b/>
        <sz val="10"/>
        <rFont val="Times New Roman"/>
        <family val="1"/>
        <charset val="204"/>
      </rPr>
      <t>3,247</t>
    </r>
  </si>
  <si>
    <r>
      <rPr>
        <b/>
        <sz val="10"/>
        <rFont val="Times New Roman"/>
        <family val="1"/>
        <charset val="204"/>
      </rPr>
      <t>3,50</t>
    </r>
  </si>
  <si>
    <r>
      <rPr>
        <b/>
        <sz val="10"/>
        <rFont val="Times New Roman"/>
        <family val="1"/>
        <charset val="204"/>
      </rPr>
      <t>6</t>
    </r>
  </si>
  <si>
    <r>
      <rPr>
        <sz val="10"/>
        <rFont val="Times New Roman"/>
        <family val="1"/>
        <charset val="204"/>
      </rPr>
      <t>Е.1.5 Интегральный показатель реализации целевых моделей (баллы) -данные мин.инвестиций</t>
    </r>
  </si>
  <si>
    <r>
      <rPr>
        <sz val="10"/>
        <rFont val="Times New Roman"/>
        <family val="1"/>
        <charset val="204"/>
      </rPr>
      <t>1,70</t>
    </r>
  </si>
  <si>
    <r>
      <rPr>
        <sz val="10"/>
        <rFont val="Times New Roman"/>
        <family val="1"/>
        <charset val="204"/>
      </rPr>
      <t>1,9</t>
    </r>
  </si>
  <si>
    <r>
      <rPr>
        <b/>
        <sz val="10"/>
        <rFont val="Times New Roman"/>
        <family val="1"/>
        <charset val="204"/>
      </rPr>
      <t>7,582</t>
    </r>
  </si>
  <si>
    <r>
      <rPr>
        <b/>
        <sz val="10"/>
        <rFont val="Times New Roman"/>
        <family val="1"/>
        <charset val="204"/>
      </rPr>
      <t>8,5</t>
    </r>
  </si>
  <si>
    <r>
      <rPr>
        <b/>
        <sz val="10"/>
        <rFont val="Times New Roman"/>
        <family val="1"/>
        <charset val="204"/>
      </rPr>
      <t>9,5</t>
    </r>
  </si>
  <si>
    <r>
      <rPr>
        <sz val="10"/>
        <rFont val="Times New Roman"/>
        <family val="1"/>
        <charset val="204"/>
      </rPr>
      <t>Е.1.4 Интегральный показатель оценки регулирующего воздействия и экспертизы (баллы) - данные мин.экономики</t>
    </r>
  </si>
  <si>
    <r>
      <rPr>
        <sz val="10"/>
        <rFont val="Times New Roman"/>
        <family val="1"/>
        <charset val="204"/>
      </rPr>
      <t>0,67</t>
    </r>
  </si>
  <si>
    <r>
      <rPr>
        <sz val="10"/>
        <rFont val="Times New Roman"/>
        <family val="1"/>
        <charset val="204"/>
      </rPr>
      <t>0,1218</t>
    </r>
  </si>
  <si>
    <r>
      <rPr>
        <b/>
        <sz val="10"/>
        <rFont val="Times New Roman"/>
        <family val="1"/>
        <charset val="204"/>
      </rPr>
      <t>12,010</t>
    </r>
  </si>
  <si>
    <r>
      <rPr>
        <b/>
        <sz val="10"/>
        <rFont val="Times New Roman"/>
        <family val="1"/>
        <charset val="204"/>
      </rPr>
      <t>8,09</t>
    </r>
  </si>
  <si>
    <r>
      <rPr>
        <b/>
        <sz val="10"/>
        <rFont val="Times New Roman"/>
        <family val="1"/>
        <charset val="204"/>
      </rPr>
      <t>1,642</t>
    </r>
  </si>
  <si>
    <r>
      <rPr>
        <sz val="10"/>
        <rFont val="Times New Roman"/>
        <family val="1"/>
        <charset val="204"/>
      </rPr>
      <t>Е.1.3 Количество инвестиционных проектов с участием бизнеса, реализуемых в отчетном году с использованием всех форм финансирования (на 1 ООО хозяйствующих субъектов) населения (единиц на 1000 человек населения)</t>
    </r>
  </si>
  <si>
    <r>
      <rPr>
        <sz val="10"/>
        <rFont val="Times New Roman"/>
        <family val="1"/>
        <charset val="204"/>
      </rPr>
      <t>4</t>
    </r>
  </si>
  <si>
    <r>
      <rPr>
        <sz val="10"/>
        <rFont val="Times New Roman"/>
        <family val="1"/>
        <charset val="204"/>
      </rPr>
      <t>3</t>
    </r>
  </si>
  <si>
    <r>
      <rPr>
        <sz val="10"/>
        <rFont val="Times New Roman"/>
        <family val="1"/>
        <charset val="204"/>
      </rPr>
      <t>2</t>
    </r>
  </si>
  <si>
    <r>
      <rPr>
        <sz val="10"/>
        <rFont val="Times New Roman"/>
        <family val="1"/>
        <charset val="204"/>
      </rPr>
      <t>1</t>
    </r>
  </si>
  <si>
    <r>
      <rPr>
        <b/>
        <sz val="12"/>
        <rFont val="Malgun Gothic"/>
        <family val="2"/>
      </rPr>
      <t>4</t>
    </r>
  </si>
  <si>
    <r>
      <rPr>
        <sz val="10"/>
        <rFont val="Times New Roman"/>
        <family val="1"/>
        <charset val="204"/>
      </rPr>
      <t>1,08</t>
    </r>
  </si>
  <si>
    <r>
      <rPr>
        <sz val="10"/>
        <rFont val="Times New Roman"/>
        <family val="1"/>
        <charset val="204"/>
      </rPr>
      <t>1,1572</t>
    </r>
  </si>
  <si>
    <r>
      <rPr>
        <b/>
        <sz val="10"/>
        <rFont val="Times New Roman"/>
        <family val="1"/>
        <charset val="204"/>
      </rPr>
      <t>27,759</t>
    </r>
  </si>
  <si>
    <r>
      <rPr>
        <b/>
        <sz val="10"/>
        <rFont val="Times New Roman"/>
        <family val="1"/>
        <charset val="204"/>
      </rPr>
      <t>29,90</t>
    </r>
  </si>
  <si>
    <r>
      <rPr>
        <b/>
        <sz val="10"/>
        <rFont val="Times New Roman"/>
        <family val="1"/>
        <charset val="204"/>
      </rPr>
      <t>29,701</t>
    </r>
  </si>
  <si>
    <r>
      <rPr>
        <sz val="10"/>
        <rFont val="Times New Roman"/>
        <family val="1"/>
        <charset val="204"/>
      </rPr>
      <t xml:space="preserve">Е.1.2 Количество субъектов малого предпринимательства (включая индивидуальных предпринимателей) в расчете на </t>
    </r>
    <r>
      <rPr>
        <b/>
        <sz val="10"/>
        <rFont val="Times New Roman"/>
        <family val="1"/>
        <charset val="204"/>
      </rPr>
      <t xml:space="preserve">1 </t>
    </r>
    <r>
      <rPr>
        <sz val="10"/>
        <rFont val="Times New Roman"/>
        <family val="1"/>
        <charset val="204"/>
      </rPr>
      <t>тыс. человек населения (единиц на 1000 человек населения)</t>
    </r>
  </si>
  <si>
    <r>
      <rPr>
        <sz val="10"/>
        <rFont val="Times New Roman"/>
        <family val="1"/>
        <charset val="204"/>
      </rPr>
      <t>1,09</t>
    </r>
  </si>
  <si>
    <r>
      <rPr>
        <sz val="10"/>
        <rFont val="Times New Roman"/>
        <family val="1"/>
        <charset val="204"/>
      </rPr>
      <t>1,217</t>
    </r>
  </si>
  <si>
    <r>
      <rPr>
        <b/>
        <sz val="10"/>
        <rFont val="Times New Roman"/>
        <family val="1"/>
        <charset val="204"/>
      </rPr>
      <t>35,845</t>
    </r>
  </si>
  <si>
    <r>
      <rPr>
        <b/>
        <sz val="10"/>
        <rFont val="Times New Roman"/>
        <family val="1"/>
        <charset val="204"/>
      </rPr>
      <t>38,99</t>
    </r>
  </si>
  <si>
    <r>
      <rPr>
        <b/>
        <sz val="10"/>
        <rFont val="Times New Roman"/>
        <family val="1"/>
        <charset val="204"/>
      </rPr>
      <t>40241</t>
    </r>
  </si>
  <si>
    <r>
      <rPr>
        <sz val="10"/>
        <rFont val="Times New Roman"/>
        <family val="1"/>
        <charset val="204"/>
      </rPr>
      <t xml:space="preserve">Е.1.1 Объем инвестиций в основной капитал (за исключением бюджетных средств) в расчете на </t>
    </r>
    <r>
      <rPr>
        <b/>
        <sz val="10"/>
        <rFont val="Times New Roman"/>
        <family val="1"/>
        <charset val="204"/>
      </rPr>
      <t xml:space="preserve">1 </t>
    </r>
    <r>
      <rPr>
        <sz val="10"/>
        <rFont val="Times New Roman"/>
        <family val="1"/>
        <charset val="204"/>
      </rPr>
      <t>человека, рублей (доля) - статистика</t>
    </r>
  </si>
  <si>
    <r>
      <rPr>
        <sz val="10"/>
        <rFont val="Times New Roman"/>
        <family val="1"/>
        <charset val="204"/>
      </rPr>
      <t>Блок Е</t>
    </r>
  </si>
  <si>
    <r>
      <rPr>
        <sz val="10"/>
        <rFont val="Times New Roman"/>
        <family val="1"/>
        <charset val="204"/>
      </rPr>
      <t>0,00</t>
    </r>
  </si>
  <si>
    <r>
      <rPr>
        <b/>
        <sz val="10"/>
        <rFont val="Times New Roman"/>
        <family val="1"/>
        <charset val="204"/>
      </rPr>
      <t>0,309</t>
    </r>
  </si>
  <si>
    <r>
      <rPr>
        <b/>
        <sz val="10"/>
        <rFont val="Times New Roman"/>
        <family val="1"/>
        <charset val="204"/>
      </rPr>
      <t>0,00</t>
    </r>
  </si>
  <si>
    <r>
      <rPr>
        <sz val="10"/>
        <rFont val="Times New Roman"/>
        <family val="1"/>
        <charset val="204"/>
      </rPr>
      <t>Д.1.9. Создание системы внутреннего обеспечения соответствия требованиям антимонопольного законодательства в органах местного самоуправления МО</t>
    </r>
  </si>
  <si>
    <r>
      <rPr>
        <b/>
        <sz val="10"/>
        <rFont val="Times New Roman"/>
        <family val="1"/>
        <charset val="204"/>
      </rPr>
      <t>0,380</t>
    </r>
  </si>
  <si>
    <r>
      <rPr>
        <sz val="10"/>
        <rFont val="Times New Roman"/>
        <family val="1"/>
        <charset val="204"/>
      </rPr>
      <t>Д.1.8. Формирование лучших муниципальных практик содействия развитию конкуренции</t>
    </r>
  </si>
  <si>
    <r>
      <rPr>
        <sz val="10"/>
        <rFont val="Times New Roman"/>
        <family val="1"/>
        <charset val="204"/>
      </rPr>
      <t>1,21</t>
    </r>
  </si>
  <si>
    <r>
      <rPr>
        <sz val="10"/>
        <rFont val="Times New Roman"/>
        <family val="1"/>
        <charset val="204"/>
      </rPr>
      <t>1,1875</t>
    </r>
  </si>
  <si>
    <r>
      <rPr>
        <b/>
        <sz val="10"/>
        <rFont val="Times New Roman"/>
        <family val="1"/>
        <charset val="204"/>
      </rPr>
      <t>0,911</t>
    </r>
  </si>
  <si>
    <r>
      <rPr>
        <b/>
        <sz val="10"/>
        <rFont val="Times New Roman"/>
        <family val="1"/>
        <charset val="204"/>
      </rPr>
      <t>0,75</t>
    </r>
  </si>
  <si>
    <r>
      <rPr>
        <b/>
        <sz val="10"/>
        <rFont val="Times New Roman"/>
        <family val="1"/>
        <charset val="204"/>
      </rPr>
      <t>1,083</t>
    </r>
  </si>
  <si>
    <r>
      <rPr>
        <sz val="10"/>
        <rFont val="Times New Roman"/>
        <family val="1"/>
        <charset val="204"/>
      </rPr>
      <t>Д. 1.7 Динамика ликвидированных субъектов малого и среднего предпринимательства за отчетный период (доля) - статистика</t>
    </r>
  </si>
  <si>
    <r>
      <rPr>
        <sz val="10"/>
        <rFont val="Times New Roman"/>
        <family val="1"/>
        <charset val="204"/>
      </rPr>
      <t>0,97</t>
    </r>
  </si>
  <si>
    <r>
      <rPr>
        <sz val="10"/>
        <rFont val="Times New Roman"/>
        <family val="1"/>
        <charset val="204"/>
      </rPr>
      <t>0,9117</t>
    </r>
  </si>
  <si>
    <r>
      <rPr>
        <b/>
        <sz val="10"/>
        <rFont val="Times New Roman"/>
        <family val="1"/>
        <charset val="204"/>
      </rPr>
      <t>1,110</t>
    </r>
  </si>
  <si>
    <r>
      <rPr>
        <b/>
        <sz val="10"/>
        <rFont val="Times New Roman"/>
        <family val="1"/>
        <charset val="204"/>
      </rPr>
      <t>1,07</t>
    </r>
  </si>
  <si>
    <r>
      <rPr>
        <b/>
        <sz val="10"/>
        <rFont val="Times New Roman"/>
        <family val="1"/>
        <charset val="204"/>
      </rPr>
      <t>1,0753</t>
    </r>
  </si>
  <si>
    <r>
      <rPr>
        <sz val="10"/>
        <rFont val="Times New Roman"/>
        <family val="1"/>
        <charset val="204"/>
      </rPr>
      <t>Д. 1.6 Динамика вновь зарегистрированных субъектов малого и среднего предпринимательства за отчетный период (доля) - статистика</t>
    </r>
  </si>
  <si>
    <r>
      <rPr>
        <sz val="10"/>
        <rFont val="Times New Roman"/>
        <family val="1"/>
        <charset val="204"/>
      </rPr>
      <t>2,00</t>
    </r>
  </si>
  <si>
    <r>
      <rPr>
        <b/>
        <sz val="10"/>
        <rFont val="Times New Roman"/>
        <family val="1"/>
        <charset val="204"/>
      </rPr>
      <t>0,493</t>
    </r>
  </si>
  <si>
    <r>
      <rPr>
        <b/>
        <sz val="10"/>
        <rFont val="Times New Roman"/>
        <family val="1"/>
        <charset val="204"/>
      </rPr>
      <t>1,00</t>
    </r>
  </si>
  <si>
    <r>
      <rPr>
        <b/>
        <sz val="10"/>
        <rFont val="Times New Roman"/>
        <family val="1"/>
        <charset val="204"/>
      </rPr>
      <t>1</t>
    </r>
  </si>
  <si>
    <r>
      <rPr>
        <sz val="10"/>
        <rFont val="Times New Roman"/>
        <family val="1"/>
        <charset val="204"/>
      </rPr>
      <t>Д.1.5 Доля закупок в отчетном году у субъектов малого и среднего предпринимательства, осуществленных в соответствии с № 22Э-ФЗ (доля)</t>
    </r>
  </si>
  <si>
    <r>
      <rPr>
        <b/>
        <sz val="10"/>
        <rFont val="Times New Roman"/>
        <family val="1"/>
        <charset val="204"/>
      </rPr>
      <t>0,806</t>
    </r>
  </si>
  <si>
    <r>
      <rPr>
        <sz val="10"/>
        <rFont val="Times New Roman"/>
        <family val="1"/>
        <charset val="204"/>
      </rPr>
      <t>Д. 1.4 Проведение ежегодного мониторинга конкурентной среды (балл)</t>
    </r>
  </si>
  <si>
    <r>
      <rPr>
        <sz val="10"/>
        <rFont val="Times New Roman"/>
        <family val="1"/>
        <charset val="204"/>
      </rPr>
      <t>Оценка(рейтинговый балл)</t>
    </r>
  </si>
  <si>
    <r>
      <rPr>
        <b/>
        <sz val="10"/>
        <rFont val="Times New Roman"/>
        <family val="1"/>
        <charset val="204"/>
      </rPr>
      <t>0,871</t>
    </r>
  </si>
  <si>
    <r>
      <rPr>
        <sz val="10"/>
        <rFont val="Times New Roman"/>
        <family val="1"/>
        <charset val="204"/>
      </rPr>
      <t>Д.1.3 Ведение реестра хозяйствующих субъектов, доля участия МО в которых 50 % и более (балл)</t>
    </r>
  </si>
  <si>
    <r>
      <rPr>
        <sz val="10"/>
        <rFont val="Times New Roman"/>
        <family val="1"/>
        <charset val="204"/>
      </rPr>
      <t>1,50</t>
    </r>
  </si>
  <si>
    <r>
      <rPr>
        <b/>
        <sz val="10"/>
        <rFont val="Times New Roman"/>
        <family val="1"/>
        <charset val="204"/>
      </rPr>
      <t>0,839</t>
    </r>
  </si>
  <si>
    <r>
      <rPr>
        <sz val="10"/>
        <rFont val="Times New Roman"/>
        <family val="1"/>
        <charset val="204"/>
      </rPr>
      <t>Д. 1.2 Наличие утвержденного Плана мероприятий («дорожной карты») по содействию развития конкуренции на территории муниципального образования (балл)</t>
    </r>
  </si>
  <si>
    <r>
      <rPr>
        <sz val="10"/>
        <rFont val="Times New Roman"/>
        <family val="1"/>
        <charset val="204"/>
      </rPr>
      <t>1,00</t>
    </r>
  </si>
  <si>
    <r>
      <rPr>
        <sz val="10"/>
        <rFont val="Times New Roman"/>
        <family val="1"/>
        <charset val="204"/>
      </rPr>
      <t>1,5</t>
    </r>
  </si>
  <si>
    <r>
      <rPr>
        <b/>
        <sz val="10"/>
        <rFont val="Times New Roman"/>
        <family val="1"/>
        <charset val="204"/>
      </rPr>
      <t>0,694</t>
    </r>
  </si>
  <si>
    <r>
      <rPr>
        <b/>
        <sz val="10"/>
        <rFont val="Times New Roman"/>
        <family val="1"/>
        <charset val="204"/>
      </rPr>
      <t>0,50</t>
    </r>
  </si>
  <si>
    <r>
      <rPr>
        <sz val="10"/>
        <rFont val="Times New Roman"/>
        <family val="1"/>
        <charset val="204"/>
      </rPr>
      <t>Д. 1.1 Повышение уровня информированности потребителей и субъектов предпринимательской деятельности о состоянии конкурентной среды и деятельности органов местного самоуправления (балл)</t>
    </r>
  </si>
  <si>
    <r>
      <rPr>
        <b/>
        <sz val="10"/>
        <rFont val="Times New Roman"/>
        <family val="1"/>
        <charset val="204"/>
      </rPr>
      <t>Блок Д</t>
    </r>
  </si>
  <si>
    <r>
      <rPr>
        <b/>
        <sz val="10"/>
        <rFont val="Times New Roman"/>
        <family val="1"/>
        <charset val="204"/>
      </rPr>
      <t>0,890 '</t>
    </r>
  </si>
  <si>
    <r>
      <rPr>
        <sz val="10"/>
        <rFont val="Times New Roman"/>
        <family val="1"/>
        <charset val="204"/>
      </rPr>
      <t>Г.3.2. Формирование раздела «Имущественная поддержка субъектов МСП на официальных сайтах МО</t>
    </r>
  </si>
  <si>
    <r>
      <rPr>
        <b/>
        <sz val="10"/>
        <rFont val="Times New Roman"/>
        <family val="1"/>
        <charset val="204"/>
      </rPr>
      <t>0,549</t>
    </r>
  </si>
  <si>
    <r>
      <rPr>
        <sz val="10"/>
        <rFont val="Times New Roman"/>
        <family val="1"/>
        <charset val="204"/>
      </rPr>
      <t>Г.3.1. Ежегодное увеличение кол-ва объектов в Перечнях муниципального имущества,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предпринимательства)</t>
    </r>
  </si>
  <si>
    <r>
      <rPr>
        <sz val="10"/>
        <rFont val="Times New Roman"/>
        <family val="1"/>
        <charset val="204"/>
      </rPr>
      <t>0,9869</t>
    </r>
  </si>
  <si>
    <r>
      <rPr>
        <b/>
        <sz val="10"/>
        <rFont val="Times New Roman"/>
        <family val="1"/>
        <charset val="204"/>
      </rPr>
      <t>1,038</t>
    </r>
  </si>
  <si>
    <r>
      <rPr>
        <b/>
        <sz val="10"/>
        <rFont val="Times New Roman"/>
        <family val="1"/>
        <charset val="204"/>
      </rPr>
      <t>1,0174</t>
    </r>
  </si>
  <si>
    <r>
      <rPr>
        <sz val="10"/>
        <rFont val="Times New Roman"/>
        <family val="1"/>
        <charset val="204"/>
      </rPr>
      <t>Г.2.2 Изменение количества субъектов малого и среднего предпринимательства и ИП, зарегистрированных на территории муниципального образования (доля)</t>
    </r>
  </si>
  <si>
    <r>
      <rPr>
        <b/>
        <sz val="12"/>
        <rFont val="Malgun Gothic"/>
        <family val="2"/>
      </rPr>
      <t>3</t>
    </r>
  </si>
  <si>
    <r>
      <rPr>
        <sz val="10"/>
        <rFont val="Times New Roman"/>
        <family val="1"/>
        <charset val="204"/>
      </rPr>
      <t>1,84</t>
    </r>
  </si>
  <si>
    <r>
      <rPr>
        <sz val="10"/>
        <rFont val="Times New Roman"/>
        <family val="1"/>
        <charset val="204"/>
      </rPr>
      <t>0,8061</t>
    </r>
  </si>
  <si>
    <r>
      <rPr>
        <b/>
        <sz val="10"/>
        <rFont val="Times New Roman"/>
        <family val="1"/>
        <charset val="204"/>
      </rPr>
      <t>0,771</t>
    </r>
  </si>
  <si>
    <r>
      <rPr>
        <b/>
        <sz val="10"/>
        <rFont val="Times New Roman"/>
        <family val="1"/>
        <charset val="204"/>
      </rPr>
      <t>1,42</t>
    </r>
  </si>
  <si>
    <r>
      <rPr>
        <b/>
        <sz val="10"/>
        <rFont val="Times New Roman"/>
        <family val="1"/>
        <charset val="204"/>
      </rPr>
      <t>2,0264</t>
    </r>
  </si>
  <si>
    <r>
      <rPr>
        <sz val="10"/>
        <rFont val="Times New Roman"/>
        <family val="1"/>
        <charset val="204"/>
      </rPr>
      <t>Г.2.1 Изменение объема финансирования муниципальных программ, направленных на развитие и поддержку малого и среднего предпринимательства за счет всех бюджетных источников к уровню предыдущего года (доля)</t>
    </r>
  </si>
  <si>
    <r>
      <rPr>
        <sz val="10"/>
        <rFont val="Times New Roman"/>
        <family val="1"/>
        <charset val="204"/>
      </rPr>
      <t>0,45</t>
    </r>
  </si>
  <si>
    <r>
      <rPr>
        <b/>
        <sz val="10"/>
        <rFont val="Times New Roman"/>
        <family val="1"/>
        <charset val="204"/>
      </rPr>
      <t>0,476</t>
    </r>
  </si>
  <si>
    <r>
      <rPr>
        <b/>
        <sz val="10"/>
        <rFont val="Times New Roman"/>
        <family val="1"/>
        <charset val="204"/>
      </rPr>
      <t>0,21</t>
    </r>
  </si>
  <si>
    <r>
      <rPr>
        <b/>
        <sz val="10"/>
        <rFont val="Times New Roman"/>
        <family val="1"/>
        <charset val="204"/>
      </rPr>
      <t>0,8978</t>
    </r>
  </si>
  <si>
    <r>
      <rPr>
        <sz val="10"/>
        <rFont val="Times New Roman"/>
        <family val="1"/>
        <charset val="204"/>
      </rPr>
      <t>Г. 1.3 Доля стоимости заключенных контрактов с субъектами малого предпринимательства в рамках процедур торгов в соответствии с требованиями Федерального закона от 05.04.2013 года № 44-ФЗ и Федерального закона от 18.07.2011 № 223-Ф3 в общей стоимости заключенных муниципальных контрактов (доля)</t>
    </r>
  </si>
  <si>
    <r>
      <rPr>
        <sz val="10"/>
        <rFont val="Times New Roman"/>
        <family val="1"/>
        <charset val="204"/>
      </rPr>
      <t>0,52</t>
    </r>
  </si>
  <si>
    <r>
      <rPr>
        <b/>
        <sz val="10"/>
        <rFont val="Times New Roman"/>
        <family val="1"/>
        <charset val="204"/>
      </rPr>
      <t>0,222</t>
    </r>
  </si>
  <si>
    <r>
      <rPr>
        <b/>
        <sz val="10"/>
        <rFont val="Times New Roman"/>
        <family val="1"/>
        <charset val="204"/>
      </rPr>
      <t>0,12</t>
    </r>
  </si>
  <si>
    <r>
      <rPr>
        <b/>
        <sz val="10"/>
        <rFont val="Times New Roman"/>
        <family val="1"/>
        <charset val="204"/>
      </rPr>
      <t>0,4606</t>
    </r>
  </si>
  <si>
    <r>
      <rPr>
        <sz val="10"/>
        <rFont val="Times New Roman"/>
        <family val="1"/>
        <charset val="204"/>
      </rPr>
      <t>Г. 1.2 Доля субъектов малого и среднего предпринимательства, которым оказаны услуги муниципальными фондами поддержки малого предпринимательства/при отсутствии муниципальных фондов поддержки на территории - администрациями муниципальных образований в общем количестве субъектов малого и среднего предпринимательства в МО (доля)</t>
    </r>
  </si>
  <si>
    <r>
      <rPr>
        <sz val="10"/>
        <rFont val="Times New Roman"/>
        <family val="1"/>
        <charset val="204"/>
      </rPr>
      <t>1,68</t>
    </r>
  </si>
  <si>
    <r>
      <rPr>
        <sz val="10"/>
        <rFont val="Times New Roman"/>
        <family val="1"/>
        <charset val="204"/>
      </rPr>
      <t>1,72</t>
    </r>
  </si>
  <si>
    <r>
      <rPr>
        <b/>
        <sz val="10"/>
        <rFont val="Times New Roman"/>
        <family val="1"/>
        <charset val="204"/>
      </rPr>
      <t>3,825</t>
    </r>
  </si>
  <si>
    <r>
      <rPr>
        <b/>
        <sz val="10"/>
        <rFont val="Times New Roman"/>
        <family val="1"/>
        <charset val="204"/>
      </rPr>
      <t>4,2</t>
    </r>
  </si>
  <si>
    <r>
      <rPr>
        <b/>
        <sz val="10"/>
        <rFont val="Times New Roman"/>
        <family val="1"/>
        <charset val="204"/>
      </rPr>
      <t>4,3</t>
    </r>
  </si>
  <si>
    <r>
      <rPr>
        <sz val="10"/>
        <rFont val="Times New Roman"/>
        <family val="1"/>
        <charset val="204"/>
      </rPr>
      <t>Г.1.1 Удовлетворенность предпринимателей работой муниципальных фондов поддержки малого предпринимательства/при отсутствии муниципальных фондов поддержки на территории деятельностью администрации муниципальных образований (средний балл) - опрос</t>
    </r>
  </si>
  <si>
    <r>
      <rPr>
        <b/>
        <sz val="10"/>
        <rFont val="Times New Roman"/>
        <family val="1"/>
        <charset val="204"/>
      </rPr>
      <t>Блок Г</t>
    </r>
  </si>
  <si>
    <r>
      <rPr>
        <sz val="10"/>
        <rFont val="Times New Roman"/>
        <family val="1"/>
        <charset val="204"/>
      </rPr>
      <t>1,04</t>
    </r>
  </si>
  <si>
    <r>
      <rPr>
        <sz val="10"/>
        <rFont val="Times New Roman"/>
        <family val="1"/>
        <charset val="204"/>
      </rPr>
      <t>1,16</t>
    </r>
  </si>
  <si>
    <r>
      <rPr>
        <b/>
        <sz val="10"/>
        <rFont val="Times New Roman"/>
        <family val="1"/>
        <charset val="204"/>
      </rPr>
      <t>2,894</t>
    </r>
  </si>
  <si>
    <r>
      <rPr>
        <b/>
        <sz val="10"/>
        <rFont val="Times New Roman"/>
        <family val="1"/>
        <charset val="204"/>
      </rPr>
      <t>2,6</t>
    </r>
  </si>
  <si>
    <r>
      <rPr>
        <b/>
        <sz val="10"/>
        <rFont val="Times New Roman"/>
        <family val="1"/>
        <charset val="204"/>
      </rPr>
      <t>2,9</t>
    </r>
  </si>
  <si>
    <r>
      <rPr>
        <sz val="10"/>
        <rFont val="Times New Roman"/>
        <family val="1"/>
        <charset val="204"/>
      </rPr>
      <t>В.3.3 Удовлетворенность предпринимателей доступностью трудовых ресурсов необходимой квалификации на территории муниципального образования (средний балл) - опрос</t>
    </r>
  </si>
  <si>
    <r>
      <rPr>
        <sz val="10"/>
        <rFont val="Times New Roman"/>
        <family val="1"/>
        <charset val="204"/>
      </rPr>
      <t>1,11</t>
    </r>
  </si>
  <si>
    <r>
      <rPr>
        <sz val="10"/>
        <rFont val="Times New Roman"/>
        <family val="1"/>
        <charset val="204"/>
      </rPr>
      <t>1,1048</t>
    </r>
  </si>
  <si>
    <r>
      <rPr>
        <b/>
        <sz val="10"/>
        <rFont val="Times New Roman"/>
        <family val="1"/>
        <charset val="204"/>
      </rPr>
      <t>0,795</t>
    </r>
  </si>
  <si>
    <r>
      <rPr>
        <b/>
        <sz val="10"/>
        <rFont val="Times New Roman"/>
        <family val="1"/>
        <charset val="204"/>
      </rPr>
      <t>0,89</t>
    </r>
  </si>
  <si>
    <r>
      <rPr>
        <b/>
        <sz val="10"/>
        <rFont val="Times New Roman"/>
        <family val="1"/>
        <charset val="204"/>
      </rPr>
      <t>0,8794</t>
    </r>
  </si>
  <si>
    <r>
      <rPr>
        <sz val="10"/>
        <rFont val="Times New Roman"/>
        <family val="1"/>
        <charset val="204"/>
      </rPr>
      <t>В.3.2 Уровень среднемесячной заработной платы на территории муниципального образования в сравнении со средне областным значением (доля) - статистика</t>
    </r>
  </si>
  <si>
    <r>
      <rPr>
        <sz val="10"/>
        <rFont val="Times New Roman"/>
        <family val="1"/>
        <charset val="204"/>
      </rPr>
      <t>1,0008</t>
    </r>
  </si>
  <si>
    <r>
      <rPr>
        <b/>
        <sz val="10"/>
        <rFont val="Times New Roman"/>
        <family val="1"/>
        <charset val="204"/>
      </rPr>
      <t>0,996</t>
    </r>
  </si>
  <si>
    <r>
      <rPr>
        <b/>
        <sz val="10"/>
        <rFont val="Times New Roman"/>
        <family val="1"/>
        <charset val="204"/>
      </rPr>
      <t>1,0009</t>
    </r>
  </si>
  <si>
    <r>
      <rPr>
        <sz val="10"/>
        <rFont val="Times New Roman"/>
        <family val="1"/>
        <charset val="204"/>
      </rPr>
      <t>В.3.1 Динамика занятых на предприятиях и организациях города (доля) -статистика</t>
    </r>
  </si>
  <si>
    <r>
      <rPr>
        <sz val="10"/>
        <rFont val="Times New Roman"/>
        <family val="1"/>
        <charset val="204"/>
      </rPr>
      <t>1,52</t>
    </r>
  </si>
  <si>
    <r>
      <rPr>
        <b/>
        <sz val="10"/>
        <rFont val="Times New Roman"/>
        <family val="1"/>
        <charset val="204"/>
      </rPr>
      <t>3,361</t>
    </r>
  </si>
  <si>
    <r>
      <rPr>
        <b/>
        <sz val="10"/>
        <rFont val="Times New Roman"/>
        <family val="1"/>
        <charset val="204"/>
      </rPr>
      <t>3,8</t>
    </r>
  </si>
  <si>
    <r>
      <rPr>
        <b/>
        <sz val="10"/>
        <rFont val="Times New Roman"/>
        <family val="1"/>
        <charset val="204"/>
      </rPr>
      <t>2,5</t>
    </r>
  </si>
  <si>
    <r>
      <rPr>
        <sz val="10"/>
        <rFont val="Times New Roman"/>
        <family val="1"/>
        <charset val="204"/>
      </rPr>
      <t>В.2.2 Удовлетворенность субъектов малого предпринимательства наличием и доступностью необходимой для ведения бизнеса недвижимости (строений) в муниципальном образовании (средний балл) - опрос</t>
    </r>
  </si>
  <si>
    <r>
      <rPr>
        <sz val="10"/>
        <rFont val="Times New Roman"/>
        <family val="1"/>
        <charset val="204"/>
      </rPr>
      <t>1,56</t>
    </r>
  </si>
  <si>
    <r>
      <rPr>
        <b/>
        <sz val="10"/>
        <rFont val="Times New Roman"/>
        <family val="1"/>
        <charset val="204"/>
      </rPr>
      <t>3,790</t>
    </r>
  </si>
  <si>
    <r>
      <rPr>
        <b/>
        <sz val="10"/>
        <rFont val="Times New Roman"/>
        <family val="1"/>
        <charset val="204"/>
      </rPr>
      <t>3,9</t>
    </r>
  </si>
  <si>
    <r>
      <rPr>
        <sz val="10"/>
        <rFont val="Times New Roman"/>
        <family val="1"/>
        <charset val="204"/>
      </rPr>
      <t>В.2.1 Удовлетворенность мерами поддержки (средний балл) - опрос</t>
    </r>
  </si>
  <si>
    <r>
      <rPr>
        <sz val="10"/>
        <rFont val="Times New Roman"/>
        <family val="1"/>
        <charset val="204"/>
      </rPr>
      <t>1,64</t>
    </r>
  </si>
  <si>
    <r>
      <rPr>
        <sz val="10"/>
        <rFont val="Times New Roman"/>
        <family val="1"/>
        <charset val="204"/>
      </rPr>
      <t>1,2</t>
    </r>
  </si>
  <si>
    <r>
      <rPr>
        <b/>
        <sz val="10"/>
        <rFont val="Times New Roman"/>
        <family val="1"/>
        <charset val="204"/>
      </rPr>
      <t>3,270</t>
    </r>
  </si>
  <si>
    <r>
      <rPr>
        <b/>
        <sz val="10"/>
        <rFont val="Times New Roman"/>
        <family val="1"/>
        <charset val="204"/>
      </rPr>
      <t>4,10</t>
    </r>
  </si>
  <si>
    <r>
      <rPr>
        <b/>
        <sz val="10"/>
        <rFont val="Times New Roman"/>
        <family val="1"/>
        <charset val="204"/>
      </rPr>
      <t>3</t>
    </r>
  </si>
  <si>
    <r>
      <rPr>
        <sz val="10"/>
        <rFont val="Times New Roman"/>
        <family val="1"/>
        <charset val="204"/>
      </rPr>
      <t>В.1.4 Удовлетворенность субъектов малого и среднего предпринимательства наличием и доступностью необходимых для ведения бизнеса свободных земельных участков в муниципальном образовании (средний балл) - опрос</t>
    </r>
  </si>
  <si>
    <r>
      <rPr>
        <sz val="10"/>
        <rFont val="Times New Roman"/>
        <family val="1"/>
        <charset val="204"/>
      </rPr>
      <t>0,71</t>
    </r>
  </si>
  <si>
    <r>
      <rPr>
        <sz val="10"/>
        <rFont val="Times New Roman"/>
        <family val="1"/>
        <charset val="204"/>
      </rPr>
      <t>0,7626</t>
    </r>
  </si>
  <si>
    <r>
      <rPr>
        <b/>
        <sz val="10"/>
        <rFont val="Times New Roman"/>
        <family val="1"/>
        <charset val="204"/>
      </rPr>
      <t>1,409</t>
    </r>
  </si>
  <si>
    <r>
      <rPr>
        <b/>
        <sz val="10"/>
        <rFont val="Times New Roman"/>
        <family val="1"/>
        <charset val="204"/>
      </rPr>
      <t>1,01</t>
    </r>
  </si>
  <si>
    <r>
      <rPr>
        <b/>
        <sz val="10"/>
        <rFont val="Times New Roman"/>
        <family val="1"/>
        <charset val="204"/>
      </rPr>
      <t>1,4278</t>
    </r>
  </si>
  <si>
    <r>
      <rPr>
        <sz val="10"/>
        <rFont val="Times New Roman"/>
        <family val="1"/>
        <charset val="204"/>
      </rPr>
      <t>В. 1.3 Превышение стоимости заключенного договора купли продажи (аренды) земельных участков по сравнению с первоначальной ценой по итогам аукциона (доля)</t>
    </r>
  </si>
  <si>
    <r>
      <rPr>
        <sz val="10"/>
        <rFont val="Times New Roman"/>
        <family val="1"/>
        <charset val="204"/>
      </rPr>
      <t>0,51</t>
    </r>
  </si>
  <si>
    <r>
      <rPr>
        <sz val="10"/>
        <rFont val="Times New Roman"/>
        <family val="1"/>
        <charset val="204"/>
      </rPr>
      <t>0,7088</t>
    </r>
  </si>
  <si>
    <r>
      <rPr>
        <b/>
        <sz val="10"/>
        <rFont val="Times New Roman"/>
        <family val="1"/>
        <charset val="204"/>
      </rPr>
      <t>1,486</t>
    </r>
  </si>
  <si>
    <r>
      <rPr>
        <b/>
        <sz val="10"/>
        <rFont val="Times New Roman"/>
        <family val="1"/>
        <charset val="204"/>
      </rPr>
      <t>1,1961</t>
    </r>
  </si>
  <si>
    <r>
      <rPr>
        <sz val="10"/>
        <rFont val="Times New Roman"/>
        <family val="1"/>
        <charset val="204"/>
      </rPr>
      <t>В. 1.2 Динамика общего количества заключенных договоров купли-продажи (аренды) земельных участков по результатам аукционов (доля)</t>
    </r>
  </si>
  <si>
    <r>
      <rPr>
        <b/>
        <sz val="12"/>
        <rFont val="Malgun Gothic"/>
        <family val="2"/>
      </rPr>
      <t>2</t>
    </r>
  </si>
  <si>
    <r>
      <rPr>
        <sz val="10"/>
        <rFont val="Times New Roman"/>
        <family val="1"/>
        <charset val="204"/>
      </rPr>
      <t>0,48</t>
    </r>
  </si>
  <si>
    <r>
      <rPr>
        <sz val="10"/>
        <rFont val="Times New Roman"/>
        <family val="1"/>
        <charset val="204"/>
      </rPr>
      <t>0,9104</t>
    </r>
  </si>
  <si>
    <r>
      <rPr>
        <b/>
        <sz val="10"/>
        <rFont val="Times New Roman"/>
        <family val="1"/>
        <charset val="204"/>
      </rPr>
      <t>1,289</t>
    </r>
  </si>
  <si>
    <r>
      <rPr>
        <b/>
        <sz val="10"/>
        <rFont val="Times New Roman"/>
        <family val="1"/>
        <charset val="204"/>
      </rPr>
      <t>0,63</t>
    </r>
  </si>
  <si>
    <r>
      <rPr>
        <b/>
        <sz val="10"/>
        <rFont val="Times New Roman"/>
        <family val="1"/>
        <charset val="204"/>
      </rPr>
      <t>1,2742</t>
    </r>
  </si>
  <si>
    <r>
      <rPr>
        <sz val="10"/>
        <rFont val="Times New Roman"/>
        <family val="1"/>
        <charset val="204"/>
      </rPr>
      <t>В. 1.1 Изменение общего количества земельных участков, выставленных на аукцион (доля)</t>
    </r>
  </si>
  <si>
    <r>
      <rPr>
        <b/>
        <sz val="10"/>
        <rFont val="Times New Roman"/>
        <family val="1"/>
        <charset val="204"/>
      </rPr>
      <t>Блок В</t>
    </r>
  </si>
  <si>
    <r>
      <rPr>
        <sz val="10"/>
        <rFont val="Times New Roman"/>
        <family val="1"/>
        <charset val="204"/>
      </rPr>
      <t>1,36</t>
    </r>
  </si>
  <si>
    <r>
      <rPr>
        <sz val="10"/>
        <rFont val="Times New Roman"/>
        <family val="1"/>
        <charset val="204"/>
      </rPr>
      <t>1,32</t>
    </r>
  </si>
  <si>
    <r>
      <rPr>
        <b/>
        <sz val="10"/>
        <rFont val="Times New Roman"/>
        <family val="1"/>
        <charset val="204"/>
      </rPr>
      <t>2,846</t>
    </r>
  </si>
  <si>
    <r>
      <rPr>
        <b/>
        <sz val="10"/>
        <rFont val="Times New Roman"/>
        <family val="1"/>
        <charset val="204"/>
      </rPr>
      <t>3,40</t>
    </r>
  </si>
  <si>
    <r>
      <rPr>
        <b/>
        <sz val="10"/>
        <rFont val="Times New Roman"/>
        <family val="1"/>
        <charset val="204"/>
      </rPr>
      <t>3,3</t>
    </r>
  </si>
  <si>
    <r>
      <rPr>
        <sz val="10"/>
        <rFont val="Times New Roman"/>
        <family val="1"/>
        <charset val="204"/>
      </rPr>
      <t>Б.3.1 Качество Интернет - портала об инвестиционной деятельности/раздела на сайте муниципального образования и полнота информации об инвестиционных возможностях в муниципальном образовании, размещенной на сайте муниципального образования -оценка</t>
    </r>
  </si>
  <si>
    <r>
      <rPr>
        <sz val="10"/>
        <rFont val="Times New Roman"/>
        <family val="1"/>
        <charset val="204"/>
      </rPr>
      <t>0,92</t>
    </r>
  </si>
  <si>
    <r>
      <rPr>
        <b/>
        <sz val="10"/>
        <rFont val="Times New Roman"/>
        <family val="1"/>
        <charset val="204"/>
      </rPr>
      <t>2,922</t>
    </r>
  </si>
  <si>
    <r>
      <rPr>
        <b/>
        <sz val="10"/>
        <rFont val="Times New Roman"/>
        <family val="1"/>
        <charset val="204"/>
      </rPr>
      <t>2,7</t>
    </r>
  </si>
  <si>
    <r>
      <rPr>
        <sz val="10"/>
        <rFont val="Times New Roman"/>
        <family val="1"/>
        <charset val="204"/>
      </rPr>
      <t>Б.2.3. Оценка личной вовлеченности главы МО в решении вопросов улучшения инвестиционного климата - опрос</t>
    </r>
  </si>
  <si>
    <r>
      <rPr>
        <sz val="10"/>
        <rFont val="Times New Roman"/>
        <family val="1"/>
        <charset val="204"/>
      </rPr>
      <t>1,44</t>
    </r>
  </si>
  <si>
    <r>
      <rPr>
        <b/>
        <sz val="10"/>
        <rFont val="Times New Roman"/>
        <family val="1"/>
        <charset val="204"/>
      </rPr>
      <t>3,317</t>
    </r>
  </si>
  <si>
    <r>
      <rPr>
        <b/>
        <sz val="10"/>
        <rFont val="Times New Roman"/>
        <family val="1"/>
        <charset val="204"/>
      </rPr>
      <t>3,30</t>
    </r>
  </si>
  <si>
    <r>
      <rPr>
        <b/>
        <sz val="10"/>
        <rFont val="Times New Roman"/>
        <family val="1"/>
        <charset val="204"/>
      </rPr>
      <t>3,6</t>
    </r>
  </si>
  <si>
    <r>
      <rPr>
        <sz val="10"/>
        <rFont val="Times New Roman"/>
        <family val="1"/>
        <charset val="204"/>
      </rPr>
      <t>Б.2.2 Оценка эффективности деятельности в муниципальном образовании Совета (координационного органа), рассматривающего вопросы привлечения инвестиций и (или) развития малого и среднего предпринимательства (средний балл) - оценка</t>
    </r>
  </si>
  <si>
    <r>
      <rPr>
        <sz val="10"/>
        <rFont val="Times New Roman"/>
        <family val="1"/>
        <charset val="204"/>
      </rPr>
      <t>1,6</t>
    </r>
  </si>
  <si>
    <r>
      <rPr>
        <b/>
        <sz val="10"/>
        <rFont val="Times New Roman"/>
        <family val="1"/>
        <charset val="204"/>
      </rPr>
      <t>3,544</t>
    </r>
  </si>
  <si>
    <r>
      <rPr>
        <b/>
        <sz val="10"/>
        <rFont val="Times New Roman"/>
        <family val="1"/>
        <charset val="204"/>
      </rPr>
      <t>3,90</t>
    </r>
  </si>
  <si>
    <r>
      <rPr>
        <b/>
        <sz val="10"/>
        <rFont val="Times New Roman"/>
        <family val="1"/>
        <charset val="204"/>
      </rPr>
      <t>4</t>
    </r>
  </si>
  <si>
    <r>
      <rPr>
        <sz val="10"/>
        <rFont val="Times New Roman"/>
        <family val="1"/>
        <charset val="204"/>
      </rPr>
      <t>Б.2.1 Оценка эффективности деятельности назначенного ответственного должностного лица за реализацию инвестиционной политики в МО (инвестиционного уполномоченного) (средний балл) - оценка</t>
    </r>
  </si>
  <si>
    <r>
      <rPr>
        <sz val="10"/>
        <rFont val="Times New Roman"/>
        <family val="1"/>
        <charset val="204"/>
      </rPr>
      <t>1,28</t>
    </r>
  </si>
  <si>
    <r>
      <rPr>
        <sz val="10"/>
        <rFont val="Times New Roman"/>
        <family val="1"/>
        <charset val="204"/>
      </rPr>
      <t>0</t>
    </r>
  </si>
  <si>
    <r>
      <rPr>
        <b/>
        <sz val="10"/>
        <rFont val="Times New Roman"/>
        <family val="1"/>
        <charset val="204"/>
      </rPr>
      <t>0,782</t>
    </r>
  </si>
  <si>
    <r>
      <rPr>
        <b/>
        <sz val="10"/>
        <rFont val="Times New Roman"/>
        <family val="1"/>
        <charset val="204"/>
      </rPr>
      <t>0</t>
    </r>
  </si>
  <si>
    <r>
      <rPr>
        <sz val="10"/>
        <rFont val="Times New Roman"/>
        <family val="1"/>
        <charset val="204"/>
      </rPr>
      <t>Б.1.1 Всего заключено инвестиционных соглашений (в т.ч. соглашений муниципально-частного партнерства, концессионных соглашений) (средний балл)</t>
    </r>
  </si>
  <si>
    <r>
      <rPr>
        <b/>
        <sz val="10"/>
        <rFont val="Times New Roman"/>
        <family val="1"/>
        <charset val="204"/>
      </rPr>
      <t>Блок Б</t>
    </r>
  </si>
  <si>
    <r>
      <rPr>
        <b/>
        <sz val="10"/>
        <rFont val="Times New Roman"/>
        <family val="1"/>
        <charset val="204"/>
      </rPr>
      <t>3,836</t>
    </r>
  </si>
  <si>
    <r>
      <rPr>
        <sz val="10"/>
        <rFont val="Times New Roman"/>
        <family val="1"/>
        <charset val="204"/>
      </rPr>
      <t>А.3.2 Оценка эффективностью процедур по подключению к сетям водоснабжения и водоотведения (средний балл) - опрос</t>
    </r>
  </si>
  <si>
    <r>
      <rPr>
        <sz val="10"/>
        <rFont val="Times New Roman"/>
        <family val="1"/>
        <charset val="204"/>
      </rPr>
      <t>1,9222</t>
    </r>
  </si>
  <si>
    <r>
      <rPr>
        <b/>
        <sz val="10"/>
        <rFont val="Times New Roman"/>
        <family val="1"/>
        <charset val="204"/>
      </rPr>
      <t>42,553</t>
    </r>
  </si>
  <si>
    <r>
      <rPr>
        <b/>
        <sz val="10"/>
        <rFont val="Times New Roman"/>
        <family val="1"/>
        <charset val="204"/>
      </rPr>
      <t>17,7</t>
    </r>
  </si>
  <si>
    <r>
      <rPr>
        <sz val="10"/>
        <rFont val="Times New Roman"/>
        <family val="1"/>
        <charset val="204"/>
      </rPr>
      <t>А.3.1 Среднее время подключения к сетям водоснабжения и водоотведения (дни) - опрос</t>
    </r>
  </si>
  <si>
    <r>
      <rPr>
        <b/>
        <sz val="10"/>
        <rFont val="Times New Roman"/>
        <family val="1"/>
        <charset val="204"/>
      </rPr>
      <t>3,878</t>
    </r>
  </si>
  <si>
    <r>
      <rPr>
        <sz val="10"/>
        <rFont val="Times New Roman"/>
        <family val="1"/>
        <charset val="204"/>
      </rPr>
      <t>А.2.2 Оценка эффективностью процедур по подключению к сетям теплоснабжения (средний балл) - опрос</t>
    </r>
  </si>
  <si>
    <r>
      <rPr>
        <sz val="10"/>
        <rFont val="Times New Roman"/>
        <family val="1"/>
        <charset val="204"/>
      </rPr>
      <t>Оценка (рейтинговый балл) - опрос</t>
    </r>
  </si>
  <si>
    <r>
      <rPr>
        <b/>
        <sz val="10"/>
        <rFont val="Times New Roman"/>
        <family val="1"/>
        <charset val="204"/>
      </rPr>
      <t>56,635</t>
    </r>
  </si>
  <si>
    <r>
      <rPr>
        <b/>
        <sz val="10"/>
        <rFont val="Times New Roman"/>
        <family val="1"/>
        <charset val="204"/>
      </rPr>
      <t>10</t>
    </r>
  </si>
  <si>
    <r>
      <rPr>
        <b/>
        <sz val="10"/>
        <rFont val="Times New Roman"/>
        <family val="1"/>
        <charset val="204"/>
      </rPr>
      <t>7,9</t>
    </r>
  </si>
  <si>
    <r>
      <rPr>
        <sz val="10"/>
        <rFont val="Times New Roman"/>
        <family val="1"/>
        <charset val="204"/>
      </rPr>
      <t>А.2.1 Среднее время подключения к сетям теплоснабжения (дни)</t>
    </r>
  </si>
  <si>
    <r>
      <rPr>
        <sz val="10"/>
        <rFont val="Times New Roman"/>
        <family val="1"/>
        <charset val="204"/>
      </rPr>
      <t>1,48</t>
    </r>
  </si>
  <si>
    <r>
      <rPr>
        <b/>
        <sz val="10"/>
        <rFont val="Times New Roman"/>
        <family val="1"/>
        <charset val="204"/>
      </rPr>
      <t>4,053</t>
    </r>
  </si>
  <si>
    <r>
      <rPr>
        <b/>
        <sz val="10"/>
        <rFont val="Times New Roman"/>
        <family val="1"/>
        <charset val="204"/>
      </rPr>
      <t>3,7</t>
    </r>
  </si>
  <si>
    <r>
      <rPr>
        <sz val="10"/>
        <rFont val="Times New Roman"/>
        <family val="1"/>
        <charset val="204"/>
      </rPr>
      <t>А.1.2 Оценка деятельности органов власти по выдаче разрешений в сфере строительства (средний балл) - опрос</t>
    </r>
  </si>
  <si>
    <r>
      <rPr>
        <sz val="10"/>
        <rFont val="Times New Roman"/>
        <family val="1"/>
        <charset val="204"/>
      </rPr>
      <t>0,66</t>
    </r>
  </si>
  <si>
    <r>
      <rPr>
        <sz val="10"/>
        <rFont val="Times New Roman"/>
        <family val="1"/>
        <charset val="204"/>
      </rPr>
      <t>0,6596</t>
    </r>
  </si>
  <si>
    <r>
      <rPr>
        <b/>
        <sz val="10"/>
        <rFont val="Times New Roman"/>
        <family val="1"/>
        <charset val="204"/>
      </rPr>
      <t>17,814</t>
    </r>
  </si>
  <si>
    <r>
      <rPr>
        <b/>
        <sz val="10"/>
        <rFont val="Times New Roman"/>
        <family val="1"/>
        <charset val="204"/>
      </rPr>
      <t>27</t>
    </r>
  </si>
  <si>
    <r>
      <rPr>
        <sz val="10"/>
        <rFont val="Times New Roman"/>
        <family val="1"/>
        <charset val="204"/>
      </rPr>
      <t>А.1.1 Среднее время получения разрешения на строительство (реконструкцию) (дни) - опрос</t>
    </r>
  </si>
  <si>
    <r>
      <rPr>
        <b/>
        <sz val="10"/>
        <rFont val="Times New Roman"/>
        <family val="1"/>
        <charset val="204"/>
      </rPr>
      <t>Блок А</t>
    </r>
  </si>
  <si>
    <r>
      <rPr>
        <sz val="10"/>
        <rFont val="Times New Roman"/>
        <family val="1"/>
        <charset val="204"/>
      </rPr>
      <t>13</t>
    </r>
  </si>
  <si>
    <r>
      <rPr>
        <sz val="10"/>
        <rFont val="Times New Roman"/>
        <family val="1"/>
        <charset val="204"/>
      </rPr>
      <t>Место в рейтинге</t>
    </r>
  </si>
  <si>
    <r>
      <rPr>
        <sz val="10"/>
        <rFont val="Times New Roman"/>
        <family val="1"/>
        <charset val="204"/>
      </rPr>
      <t>Ср. по обл-ти</t>
    </r>
  </si>
  <si>
    <r>
      <rPr>
        <sz val="10"/>
        <rFont val="Times New Roman"/>
        <family val="1"/>
        <charset val="204"/>
      </rPr>
      <t>2019</t>
    </r>
  </si>
  <si>
    <r>
      <rPr>
        <sz val="10"/>
        <rFont val="Times New Roman"/>
        <family val="1"/>
        <charset val="204"/>
      </rPr>
      <t>2018</t>
    </r>
  </si>
  <si>
    <r>
      <rPr>
        <sz val="10"/>
        <rFont val="Times New Roman"/>
        <family val="1"/>
        <charset val="204"/>
      </rPr>
      <t>Наименование раздела</t>
    </r>
  </si>
  <si>
    <r>
      <rPr>
        <sz val="10"/>
        <rFont val="Times New Roman"/>
        <family val="1"/>
        <charset val="204"/>
      </rPr>
      <t>Муниципальное образование город Каменск-Уральский</t>
    </r>
  </si>
  <si>
    <r>
      <rPr>
        <sz val="10"/>
        <rFont val="Times New Roman"/>
        <family val="1"/>
        <charset val="204"/>
      </rPr>
      <t>области</t>
    </r>
  </si>
  <si>
    <r>
      <rPr>
        <sz val="10"/>
        <rFont val="Times New Roman"/>
        <family val="1"/>
        <charset val="204"/>
      </rPr>
      <t>инвестиционного климата муниципальных образований, расположенных на территории Свердловской</t>
    </r>
  </si>
  <si>
    <r>
      <rPr>
        <sz val="10"/>
        <rFont val="Times New Roman"/>
        <family val="1"/>
        <charset val="204"/>
      </rPr>
      <t>О показателях рейтинга содействия развитию конкуренции и обеспечения условий для благоприятного</t>
    </r>
  </si>
  <si>
    <r>
      <rPr>
        <sz val="10"/>
        <rFont val="Times New Roman"/>
        <family val="1"/>
        <charset val="204"/>
      </rPr>
      <t>Детализированный отчет</t>
    </r>
  </si>
  <si>
    <r>
      <rPr>
        <sz val="10"/>
        <rFont val="Times New Roman"/>
        <family val="1"/>
        <charset val="204"/>
      </rPr>
      <t>1,92</t>
    </r>
  </si>
  <si>
    <r>
      <rPr>
        <b/>
        <sz val="10"/>
        <rFont val="Times New Roman"/>
        <family val="1"/>
        <charset val="204"/>
      </rPr>
      <t>819,58</t>
    </r>
  </si>
  <si>
    <r>
      <rPr>
        <b/>
        <sz val="10"/>
        <rFont val="Times New Roman"/>
        <family val="1"/>
        <charset val="204"/>
      </rPr>
      <t>804,93</t>
    </r>
  </si>
  <si>
    <r>
      <rPr>
        <sz val="10"/>
        <rFont val="Times New Roman"/>
        <family val="1"/>
        <charset val="204"/>
      </rPr>
      <t>0,83</t>
    </r>
  </si>
  <si>
    <r>
      <rPr>
        <b/>
        <sz val="10"/>
        <rFont val="Times New Roman"/>
        <family val="1"/>
        <charset val="204"/>
      </rPr>
      <t>1,06</t>
    </r>
  </si>
  <si>
    <r>
      <rPr>
        <b/>
        <sz val="10"/>
        <rFont val="Times New Roman"/>
        <family val="1"/>
        <charset val="204"/>
      </rPr>
      <t>1,48</t>
    </r>
  </si>
  <si>
    <r>
      <rPr>
        <b/>
        <sz val="10"/>
        <rFont val="Times New Roman"/>
        <family val="1"/>
        <charset val="204"/>
      </rPr>
      <t>16,69</t>
    </r>
  </si>
  <si>
    <r>
      <rPr>
        <b/>
        <sz val="10"/>
        <rFont val="Times New Roman"/>
        <family val="1"/>
        <charset val="204"/>
      </rPr>
      <t>17,9</t>
    </r>
  </si>
  <si>
    <r>
      <rPr>
        <sz val="10"/>
        <rFont val="Times New Roman"/>
        <family val="1"/>
        <charset val="204"/>
      </rPr>
      <t>1,07</t>
    </r>
  </si>
  <si>
    <r>
      <rPr>
        <b/>
        <sz val="10"/>
        <rFont val="Times New Roman"/>
        <family val="1"/>
        <charset val="204"/>
      </rPr>
      <t>46,92</t>
    </r>
  </si>
  <si>
    <r>
      <rPr>
        <b/>
        <sz val="10"/>
        <rFont val="Times New Roman"/>
        <family val="1"/>
        <charset val="204"/>
      </rPr>
      <t>45,60</t>
    </r>
  </si>
  <si>
    <r>
      <rPr>
        <sz val="10"/>
        <rFont val="Times New Roman"/>
        <family val="1"/>
        <charset val="204"/>
      </rPr>
      <t>0,78</t>
    </r>
  </si>
  <si>
    <r>
      <rPr>
        <b/>
        <sz val="10"/>
        <rFont val="Times New Roman"/>
        <family val="1"/>
        <charset val="204"/>
      </rPr>
      <t>0,97</t>
    </r>
  </si>
  <si>
    <r>
      <rPr>
        <b/>
        <sz val="10"/>
        <rFont val="Times New Roman"/>
        <family val="1"/>
        <charset val="204"/>
      </rPr>
      <t>0,0</t>
    </r>
  </si>
  <si>
    <t>Постоянно</t>
  </si>
  <si>
    <t xml:space="preserve">Совершенствование мер поддержки субъектов малого и среднего предпринимательства за счет внедрения новых актуальных мер поддержки с учетом предложений предпринимательского сообщества </t>
  </si>
  <si>
    <t xml:space="preserve">Проведение ежегодного мониторинга удовлетворенности потребителей качеством товаров, работ, услуг на товарных рынках и состоянием ценовой конкуренции и ежегодного мониторинга наличия (отсутствия) административных барьеров и оценки состояния конкуренции субъектами предпринимательской деятельности </t>
  </si>
  <si>
    <t>1</t>
  </si>
  <si>
    <t>2021 год</t>
  </si>
  <si>
    <t>Единица измерения</t>
  </si>
  <si>
    <t>Блок А. Регуляторная среда</t>
  </si>
  <si>
    <t>2</t>
  </si>
  <si>
    <t>А.1.1 Среднее время получения разрешения на строительство (реконструкцию)</t>
  </si>
  <si>
    <t>дни</t>
  </si>
  <si>
    <t>средний балл</t>
  </si>
  <si>
    <t>А.2.2 Оценка эффективности процедур по подключению к сетям теплоснабжения</t>
  </si>
  <si>
    <t>3</t>
  </si>
  <si>
    <t>4</t>
  </si>
  <si>
    <t>5</t>
  </si>
  <si>
    <t>6</t>
  </si>
  <si>
    <t>А.3.2 Оценка эффективности процедур по подключению к сетям водоснабжения и водоотведения</t>
  </si>
  <si>
    <t>7</t>
  </si>
  <si>
    <t>8</t>
  </si>
  <si>
    <t>9</t>
  </si>
  <si>
    <t>Б.1.1 Всего заключено инвестиционных соглашений (в т.ч. соглашений муниципально-частного партнерства, концессионных соглашений)</t>
  </si>
  <si>
    <t>Б.2.2 Оценка эффективности деятельности в муниципальном образовании координационного органа, рассматривающего вопросы привлечения инвестиций и (или) развития малого и среднего предпринимательства</t>
  </si>
  <si>
    <t xml:space="preserve"> Блок В. Доступность ресурсов и качество инфраструктуры для бизнеса</t>
  </si>
  <si>
    <t>10</t>
  </si>
  <si>
    <t>11</t>
  </si>
  <si>
    <t>доля</t>
  </si>
  <si>
    <t>В.1.1 Изменение общего количества земельных участков, сформированных и выставленных на аукцион в отчетном году по сравнению с предыдущим годом</t>
  </si>
  <si>
    <t>В.1.4 Удовлетворенность субъектов малого и среднего предпринимательства наличием и доступностью необходимых для ведения бизнеса свободных земельных участков в муниципальном образовании</t>
  </si>
  <si>
    <t>12</t>
  </si>
  <si>
    <t>В.2.1 Удовлетворенность мерами поддержки</t>
  </si>
  <si>
    <t>В.2.2 Удовлетворенность субъектов малого предпринимательства наличием и доступностью необходимой для ведения бизнеса недвижимости (строений) в муниципальном образовании</t>
  </si>
  <si>
    <t>В.3.3 Удовлетворенность предпринимателей доступностью трудовых ресурсов необходимой квалификации на территории муниципального образования</t>
  </si>
  <si>
    <t xml:space="preserve"> Блог Г. Поддержка малого и среднего предпринимательства</t>
  </si>
  <si>
    <t>13</t>
  </si>
  <si>
    <t>14</t>
  </si>
  <si>
    <t>15</t>
  </si>
  <si>
    <t>16</t>
  </si>
  <si>
    <t>17</t>
  </si>
  <si>
    <t>Г.2.1 Изменение объема финансирования муниципальных программ, направленных на развитие и поддержку малого и среднего предпринимательства за счет всех бюджетных источников к уровню предудущего года</t>
  </si>
  <si>
    <t>балл</t>
  </si>
  <si>
    <t>Г.3.1 Ежегодное увеличение количества объектов в Перечнях муниципального имущества,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предпринимательства) (далее – Перечень муниципального имущества), в том в числе за счет земельных участков и имущества, закрепленного за муниципальными унитарными предприятиями и учреждениями</t>
  </si>
  <si>
    <t>18</t>
  </si>
  <si>
    <t xml:space="preserve"> Блок Д. Развитие конкуренции</t>
  </si>
  <si>
    <t>19</t>
  </si>
  <si>
    <t>20</t>
  </si>
  <si>
    <t>Д.1.1 Повышение уровня информированности потребителей и субъектов предпринимательской деятельности о состоянии конкурентной среды и деятельности органов местного самоуправления</t>
  </si>
  <si>
    <t>21</t>
  </si>
  <si>
    <t>Д.1.2 Наличие утвержденного Плана мероприятий ("дорожной карты") по содействию развития конкуренции на территории муниципального образования</t>
  </si>
  <si>
    <t>22</t>
  </si>
  <si>
    <t>Д.1.3 Ведение реестра хозяйствующих субъектов, доля участия МО в которых 50 % и более</t>
  </si>
  <si>
    <t>Д.1.4 Проведение ежегодного мониторинга конкурентной среды</t>
  </si>
  <si>
    <t>23</t>
  </si>
  <si>
    <t>24</t>
  </si>
  <si>
    <t>баллы</t>
  </si>
  <si>
    <t>Д.1.8 Формирование лучших муниципальных практик содействия развитию конкуренции</t>
  </si>
  <si>
    <t xml:space="preserve"> Блок Е. Результирующие показатели деятельности органов местного самоуправления по созданию благоприятного инвестиционного климата</t>
  </si>
  <si>
    <t>Е.1.3 Количество инвестиционных проектов с участием бизнеса, реализуемых в отчетном году с использованием всех форм финансирования (на 1 000 хозяйствующих субъектов)</t>
  </si>
  <si>
    <t>Единиц на 1000 человек населения</t>
  </si>
  <si>
    <t xml:space="preserve">Сопровождение инвестиционных проектов по принципу "одного окна" (совместная работа над проектом предпринимателя и органов власти)  </t>
  </si>
  <si>
    <t>25</t>
  </si>
  <si>
    <t>Разработка плана мероприятий "дорожной карты" по развитию муниципально-частного партнерства</t>
  </si>
  <si>
    <t>Ж.1.1 Оценка уровня развития механизма муниципально-частного партнерства</t>
  </si>
  <si>
    <t>Единиц</t>
  </si>
  <si>
    <t>План</t>
  </si>
  <si>
    <t>мероприятий ("дорожная карта") по повышению инвестиционной привлекательности Каменск-Уральского городского округа</t>
  </si>
  <si>
    <t>Каменск-Уральского городского округа</t>
  </si>
  <si>
    <t>Приложение</t>
  </si>
  <si>
    <t xml:space="preserve"> Блок Ж. Показатели, измеряемые вне Рейтинга</t>
  </si>
  <si>
    <t>Ежегодно</t>
  </si>
  <si>
    <t>Заключение инвестиционных соглашений, в т.ч. соглашений муниципально-частного партнерства, концессионных соглашений, в т.ч. в сфере ЖКХ</t>
  </si>
  <si>
    <t>Проведение опросов</t>
  </si>
  <si>
    <t>Анкетирование предпринимателей и анализ результатов</t>
  </si>
  <si>
    <t xml:space="preserve">Проведение ежегодного конкурса «Народная премия «Каменск выбирает» </t>
  </si>
  <si>
    <t>Д.1.9 Создание системы внутреннего обеспечения соответствия требованиям антимонопольного законодательства (антимонопольного комплаенса) в органах местного самоуправления муниципального образования</t>
  </si>
  <si>
    <t>Организация системы внутреннего обеспечения соответствия требованиям антимонопольного законодательства</t>
  </si>
  <si>
    <t>26</t>
  </si>
  <si>
    <t>27</t>
  </si>
  <si>
    <t>28</t>
  </si>
  <si>
    <t>Ж.1.5 Количество инвестиционных площадок на 1 тыс. хозяйствующих субъектов</t>
  </si>
  <si>
    <t>Единиц на 1000 хозяйствующих субъектов</t>
  </si>
  <si>
    <t xml:space="preserve">к постановлению Администрации </t>
  </si>
  <si>
    <t>ОМС "КАиГ"</t>
  </si>
  <si>
    <t>Информирование застройщиков о возможности параллельного прохождения процедур при получении градостроительного плана и технических условий и заключения договоров технологического присоединения путем размещения информации на официальных сайтах органов местного самоуправления муниципального образования</t>
  </si>
  <si>
    <t>Анкетирование получателей разрешений в сфере строительства на сайте ОМС "КАиГ"</t>
  </si>
  <si>
    <t>ООГХ, ОМС "КАиГ", ОРТиМС</t>
  </si>
  <si>
    <t>ООГХ</t>
  </si>
  <si>
    <t>ООГХ, орган местного самоуправления "Комитет по управлению имуществом Каменск-Уральского городского округа" (далее ОМС "КУИ")</t>
  </si>
  <si>
    <t>Установление срока предоставления муниципальной услуги по выдаче разрешений на строительство объектов капитального строительства в 2020 году – пять рабочих дней с даты регистрации заявления о предоставлении муниципальной услуги в органе местного самоуправления "Комитет по архитектуре и градостроительству Каменск-Уральского городского округа" (далее - ОМС "КАиГ")</t>
  </si>
  <si>
    <t>ОМС "КАиГ", отдел по развитию территории и муниципальному строительству Каменск-Уральского городского округа (далее - ОРТиМС)</t>
  </si>
  <si>
    <t>Отраслевой орган Администрации Каменск-Уральского городского округа по городскому хозяйству (далее - ООГХ)</t>
  </si>
  <si>
    <t xml:space="preserve">Опрос/анкетирование респондентов, </t>
  </si>
  <si>
    <t>Работа в информационной системе "Региональный портал по технологическому присоединению к электрическим сетям, к сетям газораспределения, к системам теплоснабжения, к централизованным системам водоснабжения и водоотведения, расположенным на территории Свердловской области"</t>
  </si>
  <si>
    <t>Опрос/анкетирование респондентов</t>
  </si>
  <si>
    <t>Координация ведения и организация работы по информационному наполнению интернет - портала муниципального образования</t>
  </si>
  <si>
    <t>ОРТиМС</t>
  </si>
  <si>
    <t>Наполнение интернет - портала муниципального образования</t>
  </si>
  <si>
    <t>ОМС "КУИ", ОМС "КАиГ"</t>
  </si>
  <si>
    <t>Размещение перечня свободных земельных участков муниципального образования для ведения бизнеса на официальном сайте муниципального образования, на сайте Фонда и на инвестиционном портале Каменск-Уральского городского округа</t>
  </si>
  <si>
    <t>Фонд, ОМС "КУИ"</t>
  </si>
  <si>
    <t>ОРПРПиТ, Фонд</t>
  </si>
  <si>
    <t>Формирование перечня объектов и информации по ним на сайте Фонда и на инвестиционном портале Каменск-Уральского городского округа</t>
  </si>
  <si>
    <t>Анкетирование предпринимателей</t>
  </si>
  <si>
    <t>Отдел развития потребительского рынка, предпринимательства и туризма Каменск-Уральского городского округа (далее - ОРПРПиТ), Фонд</t>
  </si>
  <si>
    <t>Муниципальный фонд "Фонд поддержки малого предпринимательства г.Каменска-Уральского" (далее - Фонд)</t>
  </si>
  <si>
    <t>Проведение опросов и предоставление результатов в ОРТиМС</t>
  </si>
  <si>
    <t>Г.1.1 Удовлетворенность предпринимателей работой Фонда</t>
  </si>
  <si>
    <t>Г.1.2 Доля субъектов малого и среднего предпринимательства, которым оказаны услуги Фондом в общем количестве субъектов малого и среднего предпринимательства в муниципальном образовании</t>
  </si>
  <si>
    <t>ОМС "КУИ"</t>
  </si>
  <si>
    <t>Г.3.2 Формирование раздела «Имущественная поддержка субъектов малого и среднего предпринимательства» на официальном сайте муниципального образования</t>
  </si>
  <si>
    <t>ОРПРПиТ, ОМС "КУИ"</t>
  </si>
  <si>
    <t xml:space="preserve">Раздел сформирован на официальном сайте муниципального образования https://kamensk-uralskiy.ru/jekonomika/malij_i_srednij_biznes/imushhestvennaja_podderzhka_subektov_malogo_i_srednego_predprinimatelstva.html. Ежегодное обновление данного раздела  </t>
  </si>
  <si>
    <t xml:space="preserve">Ведение раздела на официальном сайте  муниципального образования "Развитие конкуренции" 
https://kamensk-uralskiy.ru/jekonomika/razvitie_konkurencii.html. </t>
  </si>
  <si>
    <t>ОРПРПиТ</t>
  </si>
  <si>
    <t xml:space="preserve">Увеличение количества субъектов малого и среднего предпринимательства, которым оказаны услуги Фондом за счет реализации подпрограммы «Содействие развитию малого и среднего предпринимательства в Каменск-Уральском городском округе на 2020-2026 годы» муниципальной программы «Развитие малого и среднего предпринимательства, внутреннего и въездного туризма в Каменск-Уральском городском округе на 2020-2026 годы», утвержденной постановлением Администрации города Каменска-Уральского от 10.10.2019 № 829, мероприятий соответствующих уставной деятельности Фонда и за счет реализации мероприятий в рамках заключенных Соглашений о сотрудничестве с партнерами Фонда. </t>
  </si>
  <si>
    <t>Формирование лучших муниципальных практик содействия развитию конкуренции. 
Размещение информации на сайте Фонда и на инвестиционном портале муниципального образования</t>
  </si>
  <si>
    <t>ОРПРПиТ, ОРТиМС,  ОМС "КАиГ", ОМС "КУИ", ООГХ</t>
  </si>
  <si>
    <t xml:space="preserve"> Ежегодное обновление реестра, размещенного на официальном сайте муниципального образования https://kamensk-uralskiy.ru/jekonomika/razvitie_konkurencii.html. </t>
  </si>
  <si>
    <t>ОРПРПиТ, Фонд, ОРТиМС</t>
  </si>
  <si>
    <t>ОМС "КУИ", ОМС "КАиГ", орган местного самоуправления "Управление образования Каменск-Уральского городского округа", орган местного самоуправления "Управление культуры Каменск-Уральского городского округа", орган местного самоуправления "Управление по физической культуре и спорту Каменск-Уральского городского округа"</t>
  </si>
  <si>
    <t>Ведение и актуализация перечня инвестиционных площадок и размещение информации  на сайте Фонда и на инвестиционном портале муниципального образования</t>
  </si>
  <si>
    <t>В соответствие срокам "дорожной карты"</t>
  </si>
  <si>
    <t>А.1.2 Оценка деятельности органов местного самоуправления муниципального образования по выдаче разрешений в сфере строительства</t>
  </si>
  <si>
    <t>Анализ результатов опроса/анкетирования и направление (при необходимости) рекомендаций ресурсоснабжающим организациям</t>
  </si>
  <si>
    <t>Б.3.1 Качество итернет – портала об инвестиционной деятельности муниципального образования и полнота информации об инвестиционных возможностях в муниципальном образовании, размещенной на интернет - портале</t>
  </si>
  <si>
    <t>Увеличение количества объектов производится в  соответсвии с Порядком формирования, ведения и обязательного опубликования перечня недвижимого имущества Каменск-Уральского городского округа, предназначенного для предоставления во владение и (или) в пользование на долгосрочной основе субъектам малого и среднего предпринимательства, утвержденным Решением Городской Думы города Каменска-Уральского от 31.05.2017 № 170</t>
  </si>
  <si>
    <t xml:space="preserve">Реализация плана мероприятий "дорожной карты"  по содействию развитию конкуренции 
в Каменск-Уральском городском округе на период 2019–2022 годов, утвержденного постановлением Администрации города Каменска-Уральского от 30.12.2019 №1095. Подготовка годового отчета. Рассмотрение выполнения мероприятий "дорожной карты" на заседаниях коллегиальных органов.
</t>
  </si>
  <si>
    <t>Проведение координационного совета по развитию МСП</t>
  </si>
  <si>
    <t>Дважды в год</t>
  </si>
  <si>
    <t>ОМС "КУИ", ОРПРПиТ, Фонд, ОРТиМС</t>
  </si>
  <si>
    <t>ООГХ, ОМС "КАиГ", ОРПРПиТ, Фонд</t>
  </si>
  <si>
    <t>А.2.1 Среднее время подключения к сетям теплоснабжения (получение технических условий / заключение договора на тех. присоединение)</t>
  </si>
  <si>
    <t>А.3.1 Среднее время подключения к сетям водоснабжения и водоотведения (получение технических условий / заключение договора на тех. присоединение)</t>
  </si>
  <si>
    <t>Организация аукционов по мере поступления запросов</t>
  </si>
  <si>
    <t>от  17.06.2021  № 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</si>
</sst>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family val="2"/>
    </font>
    <font>
      <b/>
      <sz val="10"/>
      <name val="Liberation Serif"/>
      <family val="1"/>
      <charset val="204"/>
    </font>
    <font>
      <sz val="10"/>
      <name val="Liberation Serif"/>
      <family val="1"/>
      <charset val="204"/>
    </font>
    <font>
      <b/>
      <sz val="12"/>
      <name val="Liberation Serif"/>
      <family val="1"/>
      <charset val="204"/>
    </font>
    <font>
      <sz val="12"/>
      <name val="Liberation Serif"/>
      <family val="1"/>
      <charset val="204"/>
    </font>
    <font>
      <sz val="14"/>
      <name val="Liberation Serif"/>
      <family val="1"/>
      <charset val="204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Malgun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2" borderId="0" applyNumberFormat="0" applyBorder="0" applyAlignment="0" applyProtection="0"/>
    <xf numFmtId="0" fontId="7" fillId="0" borderId="0"/>
  </cellStyleXfs>
  <cellXfs count="92">
    <xf numFmtId="0" fontId="0" fillId="0" borderId="0" xfId="0">
      <alignment vertical="center"/>
    </xf>
    <xf numFmtId="0" fontId="0" fillId="0" borderId="0" xfId="0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 wrapText="1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4" fontId="0" fillId="0" borderId="0" xfId="0" applyNumberFormat="1" applyAlignment="1">
      <alignment horizontal="center" vertical="top"/>
    </xf>
    <xf numFmtId="4" fontId="0" fillId="0" borderId="1" xfId="0" applyNumberFormat="1" applyBorder="1">
      <alignment vertical="center"/>
    </xf>
    <xf numFmtId="4" fontId="2" fillId="3" borderId="1" xfId="0" applyNumberFormat="1" applyFont="1" applyFill="1" applyBorder="1" applyAlignment="1">
      <alignment horizontal="center" vertical="top"/>
    </xf>
    <xf numFmtId="49" fontId="1" fillId="3" borderId="1" xfId="0" applyNumberFormat="1" applyFont="1" applyFill="1" applyBorder="1" applyAlignment="1">
      <alignment horizontal="center" vertical="top"/>
    </xf>
    <xf numFmtId="49" fontId="1" fillId="3" borderId="1" xfId="0" applyNumberFormat="1" applyFont="1" applyFill="1" applyBorder="1" applyAlignment="1">
      <alignment horizontal="center" vertical="top" wrapText="1"/>
    </xf>
    <xf numFmtId="4" fontId="2" fillId="3" borderId="1" xfId="1" applyNumberFormat="1" applyFont="1" applyFill="1" applyBorder="1" applyAlignment="1">
      <alignment horizontal="center" vertical="top"/>
    </xf>
    <xf numFmtId="49" fontId="2" fillId="4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left" vertical="top" wrapText="1"/>
    </xf>
    <xf numFmtId="0" fontId="7" fillId="0" borderId="0" xfId="2"/>
    <xf numFmtId="0" fontId="7" fillId="0" borderId="0" xfId="2" applyBorder="1" applyAlignment="1">
      <alignment vertical="top"/>
    </xf>
    <xf numFmtId="0" fontId="7" fillId="0" borderId="3" xfId="2" applyBorder="1" applyAlignment="1">
      <alignment horizontal="left" vertical="top"/>
    </xf>
    <xf numFmtId="0" fontId="7" fillId="0" borderId="3" xfId="2" applyNumberFormat="1" applyBorder="1" applyAlignment="1">
      <alignment horizontal="center" vertical="top"/>
    </xf>
    <xf numFmtId="0" fontId="7" fillId="0" borderId="3" xfId="2" applyBorder="1" applyAlignment="1">
      <alignment horizontal="left" vertical="top" indent="1"/>
    </xf>
    <xf numFmtId="0" fontId="7" fillId="0" borderId="3" xfId="2" applyBorder="1" applyAlignment="1">
      <alignment horizontal="justify" vertical="top"/>
    </xf>
    <xf numFmtId="0" fontId="7" fillId="0" borderId="3" xfId="2" applyBorder="1" applyAlignment="1">
      <alignment horizontal="justify" vertical="top" wrapText="1"/>
    </xf>
    <xf numFmtId="0" fontId="7" fillId="0" borderId="3" xfId="2" applyBorder="1" applyAlignment="1">
      <alignment horizontal="left" vertical="top" wrapText="1"/>
    </xf>
    <xf numFmtId="0" fontId="7" fillId="0" borderId="3" xfId="2" applyBorder="1" applyAlignment="1">
      <alignment horizontal="center" vertical="top"/>
    </xf>
    <xf numFmtId="0" fontId="7" fillId="0" borderId="3" xfId="2" applyBorder="1" applyAlignment="1">
      <alignment horizontal="right" vertical="top"/>
    </xf>
    <xf numFmtId="0" fontId="7" fillId="0" borderId="1" xfId="2" applyNumberFormat="1" applyBorder="1" applyAlignment="1">
      <alignment horizontal="center" vertical="top"/>
    </xf>
    <xf numFmtId="0" fontId="7" fillId="0" borderId="1" xfId="2" applyBorder="1" applyAlignment="1">
      <alignment horizontal="justify" vertical="top" wrapText="1"/>
    </xf>
    <xf numFmtId="0" fontId="7" fillId="0" borderId="1" xfId="2" applyBorder="1" applyAlignment="1">
      <alignment horizontal="justify" vertical="top"/>
    </xf>
    <xf numFmtId="0" fontId="7" fillId="0" borderId="1" xfId="2" applyBorder="1" applyAlignment="1">
      <alignment horizontal="left" vertical="top" wrapText="1"/>
    </xf>
    <xf numFmtId="0" fontId="7" fillId="0" borderId="1" xfId="2" applyBorder="1" applyAlignment="1">
      <alignment horizontal="left" vertical="top" indent="1"/>
    </xf>
    <xf numFmtId="0" fontId="7" fillId="0" borderId="1" xfId="2" applyBorder="1" applyAlignment="1">
      <alignment horizontal="left" vertical="top"/>
    </xf>
    <xf numFmtId="0" fontId="7" fillId="0" borderId="1" xfId="2" applyBorder="1" applyAlignment="1">
      <alignment horizontal="center" vertical="top"/>
    </xf>
    <xf numFmtId="0" fontId="7" fillId="0" borderId="1" xfId="2" applyNumberFormat="1" applyBorder="1" applyAlignment="1">
      <alignment horizontal="right" vertical="top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0" xfId="0" applyNumberFormat="1" applyFont="1">
      <alignment vertical="center"/>
    </xf>
    <xf numFmtId="0" fontId="2" fillId="0" borderId="1" xfId="0" applyFont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2" fontId="2" fillId="0" borderId="1" xfId="0" applyNumberFormat="1" applyFont="1" applyBorder="1" applyAlignment="1">
      <alignment horizontal="center" vertical="top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49" fontId="2" fillId="0" borderId="7" xfId="0" applyNumberFormat="1" applyFont="1" applyFill="1" applyBorder="1" applyAlignment="1">
      <alignment horizontal="center" vertical="top"/>
    </xf>
    <xf numFmtId="49" fontId="2" fillId="0" borderId="8" xfId="0" applyNumberFormat="1" applyFont="1" applyFill="1" applyBorder="1" applyAlignment="1">
      <alignment horizontal="center" vertical="top"/>
    </xf>
    <xf numFmtId="49" fontId="2" fillId="0" borderId="7" xfId="0" applyNumberFormat="1" applyFont="1" applyFill="1" applyBorder="1" applyAlignment="1">
      <alignment horizontal="left" vertical="top" wrapText="1"/>
    </xf>
    <xf numFmtId="49" fontId="2" fillId="0" borderId="8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49" fontId="2" fillId="0" borderId="8" xfId="0" applyNumberFormat="1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49" fontId="2" fillId="0" borderId="9" xfId="0" applyNumberFormat="1" applyFont="1" applyFill="1" applyBorder="1" applyAlignment="1">
      <alignment horizontal="center" vertical="top"/>
    </xf>
    <xf numFmtId="49" fontId="2" fillId="0" borderId="10" xfId="0" applyNumberFormat="1" applyFont="1" applyFill="1" applyBorder="1" applyAlignment="1">
      <alignment horizontal="center" vertical="top"/>
    </xf>
    <xf numFmtId="49" fontId="2" fillId="0" borderId="11" xfId="0" applyNumberFormat="1" applyFont="1" applyFill="1" applyBorder="1" applyAlignment="1">
      <alignment horizontal="center" vertical="top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10" xfId="0" applyNumberFormat="1" applyFont="1" applyFill="1" applyBorder="1" applyAlignment="1">
      <alignment horizontal="center" vertical="top" wrapText="1"/>
    </xf>
    <xf numFmtId="49" fontId="2" fillId="0" borderId="11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center" vertical="top"/>
      <protection locked="0"/>
    </xf>
    <xf numFmtId="49" fontId="2" fillId="0" borderId="8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Alignment="1">
      <alignment horizontal="center" vertical="center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6" xfId="2" applyBorder="1" applyAlignment="1">
      <alignment horizontal="center" vertical="top"/>
    </xf>
    <xf numFmtId="0" fontId="7" fillId="0" borderId="5" xfId="2" applyBorder="1" applyAlignment="1">
      <alignment horizontal="center" vertical="top"/>
    </xf>
    <xf numFmtId="0" fontId="7" fillId="0" borderId="4" xfId="2" applyBorder="1" applyAlignment="1">
      <alignment horizontal="center" vertical="top"/>
    </xf>
  </cellXfs>
  <cellStyles count="3">
    <cellStyle name="Обычный" xfId="0" builtinId="0"/>
    <cellStyle name="Обычный 2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view="pageBreakPreview" zoomScale="90" zoomScaleNormal="83" zoomScaleSheetLayoutView="90" workbookViewId="0">
      <selection activeCell="I9" sqref="I9"/>
    </sheetView>
  </sheetViews>
  <sheetFormatPr defaultRowHeight="12.75" outlineLevelCol="1" x14ac:dyDescent="0.2"/>
  <cols>
    <col min="1" max="1" width="5" style="43" customWidth="1"/>
    <col min="2" max="2" width="46.28515625" style="43" customWidth="1"/>
    <col min="3" max="3" width="7.28515625" style="43" customWidth="1"/>
    <col min="4" max="4" width="7.85546875" style="43" hidden="1" customWidth="1" outlineLevel="1"/>
    <col min="5" max="5" width="6.85546875" style="43" customWidth="1" collapsed="1"/>
    <col min="6" max="6" width="11.140625" style="43" hidden="1" customWidth="1" outlineLevel="1"/>
    <col min="7" max="7" width="7.85546875" style="43" customWidth="1" collapsed="1"/>
    <col min="8" max="8" width="7.85546875" style="43" customWidth="1"/>
    <col min="9" max="9" width="4.85546875" style="43" customWidth="1"/>
    <col min="10" max="10" width="50.85546875" style="43" customWidth="1"/>
    <col min="11" max="11" width="7.140625" style="43" customWidth="1"/>
    <col min="12" max="12" width="42.140625" style="50" customWidth="1"/>
    <col min="13" max="13" width="9.140625" style="43"/>
    <col min="14" max="14" width="11.85546875" style="43" customWidth="1"/>
    <col min="15" max="16384" width="9.140625" style="43"/>
  </cols>
  <sheetData>
    <row r="1" spans="1:14" ht="15" x14ac:dyDescent="0.2">
      <c r="K1" s="80" t="s">
        <v>442</v>
      </c>
      <c r="L1" s="80"/>
    </row>
    <row r="2" spans="1:14" ht="15" x14ac:dyDescent="0.2">
      <c r="K2" s="80" t="s">
        <v>456</v>
      </c>
      <c r="L2" s="80"/>
    </row>
    <row r="3" spans="1:14" ht="15" x14ac:dyDescent="0.2">
      <c r="K3" s="80" t="s">
        <v>441</v>
      </c>
      <c r="L3" s="80"/>
    </row>
    <row r="4" spans="1:14" ht="15" x14ac:dyDescent="0.2">
      <c r="K4" s="80" t="s">
        <v>509</v>
      </c>
      <c r="L4" s="80"/>
    </row>
    <row r="5" spans="1:14" ht="7.5" customHeight="1" x14ac:dyDescent="0.2">
      <c r="K5" s="81"/>
      <c r="L5" s="81"/>
    </row>
    <row r="6" spans="1:14" ht="15" x14ac:dyDescent="0.2">
      <c r="A6" s="76" t="s">
        <v>439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</row>
    <row r="7" spans="1:14" ht="15" x14ac:dyDescent="0.2">
      <c r="A7" s="76" t="s">
        <v>440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</row>
    <row r="8" spans="1:14" ht="9" customHeight="1" x14ac:dyDescent="0.2"/>
    <row r="9" spans="1:14" ht="89.25" x14ac:dyDescent="0.2">
      <c r="A9" s="51" t="s">
        <v>114</v>
      </c>
      <c r="B9" s="51" t="s">
        <v>115</v>
      </c>
      <c r="C9" s="51" t="s">
        <v>381</v>
      </c>
      <c r="D9" s="51">
        <v>2018</v>
      </c>
      <c r="E9" s="51" t="s">
        <v>121</v>
      </c>
      <c r="F9" s="51" t="s">
        <v>123</v>
      </c>
      <c r="G9" s="51" t="s">
        <v>116</v>
      </c>
      <c r="H9" s="51" t="s">
        <v>122</v>
      </c>
      <c r="I9" s="51" t="s">
        <v>117</v>
      </c>
      <c r="J9" s="51" t="s">
        <v>118</v>
      </c>
      <c r="K9" s="51" t="s">
        <v>119</v>
      </c>
      <c r="L9" s="51" t="s">
        <v>120</v>
      </c>
    </row>
    <row r="10" spans="1:14" x14ac:dyDescent="0.2">
      <c r="A10" s="51">
        <v>1</v>
      </c>
      <c r="B10" s="51">
        <v>2</v>
      </c>
      <c r="C10" s="51">
        <v>3</v>
      </c>
      <c r="D10" s="51"/>
      <c r="E10" s="51">
        <v>4</v>
      </c>
      <c r="F10" s="51"/>
      <c r="G10" s="51">
        <v>5</v>
      </c>
      <c r="H10" s="51">
        <v>6</v>
      </c>
      <c r="I10" s="51">
        <v>7</v>
      </c>
      <c r="J10" s="51">
        <v>8</v>
      </c>
      <c r="K10" s="51">
        <v>9</v>
      </c>
      <c r="L10" s="51">
        <v>10</v>
      </c>
    </row>
    <row r="11" spans="1:14" x14ac:dyDescent="0.2">
      <c r="A11" s="77" t="s">
        <v>382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9"/>
    </row>
    <row r="12" spans="1:14" ht="89.25" x14ac:dyDescent="0.2">
      <c r="A12" s="74" t="s">
        <v>379</v>
      </c>
      <c r="B12" s="62" t="s">
        <v>384</v>
      </c>
      <c r="C12" s="64" t="s">
        <v>385</v>
      </c>
      <c r="D12" s="66">
        <v>27</v>
      </c>
      <c r="E12" s="66">
        <v>27</v>
      </c>
      <c r="F12" s="66">
        <v>17.814</v>
      </c>
      <c r="G12" s="58">
        <v>15</v>
      </c>
      <c r="H12" s="58">
        <v>5</v>
      </c>
      <c r="I12" s="44">
        <v>1</v>
      </c>
      <c r="J12" s="45" t="s">
        <v>463</v>
      </c>
      <c r="K12" s="46" t="s">
        <v>380</v>
      </c>
      <c r="L12" s="45" t="s">
        <v>457</v>
      </c>
      <c r="N12" s="47"/>
    </row>
    <row r="13" spans="1:14" ht="89.25" x14ac:dyDescent="0.2">
      <c r="A13" s="75"/>
      <c r="B13" s="63"/>
      <c r="C13" s="65"/>
      <c r="D13" s="67"/>
      <c r="E13" s="67"/>
      <c r="F13" s="67"/>
      <c r="G13" s="59"/>
      <c r="H13" s="59"/>
      <c r="I13" s="44">
        <v>2</v>
      </c>
      <c r="J13" s="45" t="s">
        <v>458</v>
      </c>
      <c r="K13" s="46" t="s">
        <v>376</v>
      </c>
      <c r="L13" s="45" t="s">
        <v>457</v>
      </c>
      <c r="M13" s="47"/>
      <c r="N13" s="47"/>
    </row>
    <row r="14" spans="1:14" ht="38.25" x14ac:dyDescent="0.2">
      <c r="A14" s="22" t="s">
        <v>383</v>
      </c>
      <c r="B14" s="23" t="s">
        <v>497</v>
      </c>
      <c r="C14" s="42" t="s">
        <v>386</v>
      </c>
      <c r="D14" s="48">
        <v>3.7</v>
      </c>
      <c r="E14" s="44">
        <v>3.7</v>
      </c>
      <c r="F14" s="48">
        <v>4.0529999999999999</v>
      </c>
      <c r="G14" s="44">
        <v>3.7</v>
      </c>
      <c r="H14" s="44">
        <v>4</v>
      </c>
      <c r="I14" s="44">
        <v>1</v>
      </c>
      <c r="J14" s="45" t="s">
        <v>459</v>
      </c>
      <c r="K14" s="46" t="s">
        <v>444</v>
      </c>
      <c r="L14" s="45" t="s">
        <v>464</v>
      </c>
    </row>
    <row r="15" spans="1:14" ht="38.25" x14ac:dyDescent="0.2">
      <c r="A15" s="22" t="s">
        <v>388</v>
      </c>
      <c r="B15" s="23" t="s">
        <v>506</v>
      </c>
      <c r="C15" s="42" t="s">
        <v>385</v>
      </c>
      <c r="D15" s="48">
        <v>7.9</v>
      </c>
      <c r="E15" s="48">
        <v>10</v>
      </c>
      <c r="F15" s="48">
        <v>56.634999999999998</v>
      </c>
      <c r="G15" s="44">
        <v>10</v>
      </c>
      <c r="H15" s="44">
        <v>10</v>
      </c>
      <c r="I15" s="44">
        <v>1</v>
      </c>
      <c r="J15" s="45" t="s">
        <v>498</v>
      </c>
      <c r="K15" s="57" t="s">
        <v>376</v>
      </c>
      <c r="L15" s="45" t="s">
        <v>460</v>
      </c>
    </row>
    <row r="16" spans="1:14" ht="38.25" x14ac:dyDescent="0.2">
      <c r="A16" s="60" t="s">
        <v>389</v>
      </c>
      <c r="B16" s="62" t="s">
        <v>387</v>
      </c>
      <c r="C16" s="64" t="s">
        <v>386</v>
      </c>
      <c r="D16" s="48">
        <v>3.8</v>
      </c>
      <c r="E16" s="66">
        <v>4.2</v>
      </c>
      <c r="F16" s="48">
        <v>3.8780000000000001</v>
      </c>
      <c r="G16" s="66">
        <v>4.2</v>
      </c>
      <c r="H16" s="66">
        <v>4.2</v>
      </c>
      <c r="I16" s="44">
        <v>1</v>
      </c>
      <c r="J16" s="45" t="s">
        <v>468</v>
      </c>
      <c r="K16" s="57" t="s">
        <v>444</v>
      </c>
      <c r="L16" s="45" t="s">
        <v>465</v>
      </c>
    </row>
    <row r="17" spans="1:12" s="54" customFormat="1" ht="76.5" x14ac:dyDescent="0.2">
      <c r="A17" s="61"/>
      <c r="B17" s="63"/>
      <c r="C17" s="65"/>
      <c r="D17" s="48"/>
      <c r="E17" s="67"/>
      <c r="F17" s="48"/>
      <c r="G17" s="67"/>
      <c r="H17" s="67"/>
      <c r="I17" s="44">
        <v>2</v>
      </c>
      <c r="J17" s="45" t="s">
        <v>467</v>
      </c>
      <c r="K17" s="57" t="s">
        <v>376</v>
      </c>
      <c r="L17" s="45" t="s">
        <v>461</v>
      </c>
    </row>
    <row r="18" spans="1:12" ht="51" x14ac:dyDescent="0.2">
      <c r="A18" s="22" t="s">
        <v>390</v>
      </c>
      <c r="B18" s="23" t="s">
        <v>507</v>
      </c>
      <c r="C18" s="42" t="s">
        <v>385</v>
      </c>
      <c r="D18" s="48">
        <v>17.7</v>
      </c>
      <c r="E18" s="48">
        <v>17.7</v>
      </c>
      <c r="F18" s="48">
        <v>42.552999999999997</v>
      </c>
      <c r="G18" s="44">
        <v>17</v>
      </c>
      <c r="H18" s="44">
        <v>16</v>
      </c>
      <c r="I18" s="44">
        <v>1</v>
      </c>
      <c r="J18" s="45" t="s">
        <v>498</v>
      </c>
      <c r="K18" s="46" t="s">
        <v>376</v>
      </c>
      <c r="L18" s="45" t="s">
        <v>460</v>
      </c>
    </row>
    <row r="19" spans="1:12" s="52" customFormat="1" x14ac:dyDescent="0.2">
      <c r="A19" s="51">
        <v>1</v>
      </c>
      <c r="B19" s="51">
        <v>2</v>
      </c>
      <c r="C19" s="51">
        <v>3</v>
      </c>
      <c r="D19" s="51"/>
      <c r="E19" s="51">
        <v>4</v>
      </c>
      <c r="F19" s="51"/>
      <c r="G19" s="51">
        <v>5</v>
      </c>
      <c r="H19" s="51">
        <v>6</v>
      </c>
      <c r="I19" s="51">
        <v>7</v>
      </c>
      <c r="J19" s="51">
        <v>8</v>
      </c>
      <c r="K19" s="51">
        <v>9</v>
      </c>
      <c r="L19" s="51">
        <v>10</v>
      </c>
    </row>
    <row r="20" spans="1:12" ht="25.5" x14ac:dyDescent="0.2">
      <c r="A20" s="60" t="s">
        <v>391</v>
      </c>
      <c r="B20" s="62" t="s">
        <v>392</v>
      </c>
      <c r="C20" s="64" t="s">
        <v>386</v>
      </c>
      <c r="D20" s="48">
        <v>3.9</v>
      </c>
      <c r="E20" s="66">
        <v>3.9</v>
      </c>
      <c r="F20" s="48">
        <v>3.8359999999999999</v>
      </c>
      <c r="G20" s="66">
        <v>3.9</v>
      </c>
      <c r="H20" s="66">
        <v>3.9</v>
      </c>
      <c r="I20" s="44">
        <v>1</v>
      </c>
      <c r="J20" s="45" t="s">
        <v>466</v>
      </c>
      <c r="K20" s="57" t="s">
        <v>444</v>
      </c>
      <c r="L20" s="45" t="s">
        <v>461</v>
      </c>
    </row>
    <row r="21" spans="1:12" s="54" customFormat="1" ht="76.5" x14ac:dyDescent="0.2">
      <c r="A21" s="61"/>
      <c r="B21" s="63"/>
      <c r="C21" s="65"/>
      <c r="D21" s="48"/>
      <c r="E21" s="67"/>
      <c r="F21" s="48"/>
      <c r="G21" s="67"/>
      <c r="H21" s="67"/>
      <c r="I21" s="44">
        <v>2</v>
      </c>
      <c r="J21" s="45" t="s">
        <v>467</v>
      </c>
      <c r="K21" s="57" t="s">
        <v>376</v>
      </c>
      <c r="L21" s="45" t="s">
        <v>461</v>
      </c>
    </row>
    <row r="22" spans="1:12" ht="51" x14ac:dyDescent="0.2">
      <c r="A22" s="22" t="s">
        <v>393</v>
      </c>
      <c r="B22" s="23" t="s">
        <v>396</v>
      </c>
      <c r="C22" s="42" t="s">
        <v>386</v>
      </c>
      <c r="D22" s="44">
        <v>0</v>
      </c>
      <c r="E22" s="44">
        <v>1</v>
      </c>
      <c r="F22" s="44">
        <v>0.78200000000000003</v>
      </c>
      <c r="G22" s="44">
        <v>1</v>
      </c>
      <c r="H22" s="44">
        <v>1</v>
      </c>
      <c r="I22" s="44">
        <v>1</v>
      </c>
      <c r="J22" s="49" t="s">
        <v>445</v>
      </c>
      <c r="K22" s="46" t="s">
        <v>380</v>
      </c>
      <c r="L22" s="45" t="s">
        <v>462</v>
      </c>
    </row>
    <row r="23" spans="1:12" ht="38.25" x14ac:dyDescent="0.2">
      <c r="A23" s="60" t="s">
        <v>394</v>
      </c>
      <c r="B23" s="62" t="s">
        <v>397</v>
      </c>
      <c r="C23" s="64" t="s">
        <v>386</v>
      </c>
      <c r="D23" s="44">
        <v>3.6</v>
      </c>
      <c r="E23" s="66">
        <v>3.3</v>
      </c>
      <c r="F23" s="44">
        <v>3.3170000000000002</v>
      </c>
      <c r="G23" s="66">
        <v>3.4</v>
      </c>
      <c r="H23" s="66">
        <v>3.5</v>
      </c>
      <c r="I23" s="44">
        <v>1</v>
      </c>
      <c r="J23" s="45" t="s">
        <v>502</v>
      </c>
      <c r="K23" s="46" t="s">
        <v>503</v>
      </c>
      <c r="L23" s="45" t="s">
        <v>479</v>
      </c>
    </row>
    <row r="24" spans="1:12" ht="51" x14ac:dyDescent="0.2">
      <c r="A24" s="61"/>
      <c r="B24" s="63"/>
      <c r="C24" s="65"/>
      <c r="D24" s="55"/>
      <c r="E24" s="67"/>
      <c r="F24" s="55"/>
      <c r="G24" s="67"/>
      <c r="H24" s="67"/>
      <c r="I24" s="44">
        <v>2</v>
      </c>
      <c r="J24" s="48" t="s">
        <v>477</v>
      </c>
      <c r="K24" s="57" t="s">
        <v>444</v>
      </c>
      <c r="L24" s="56" t="s">
        <v>478</v>
      </c>
    </row>
    <row r="25" spans="1:12" ht="38.25" x14ac:dyDescent="0.2">
      <c r="A25" s="60" t="s">
        <v>395</v>
      </c>
      <c r="B25" s="62" t="s">
        <v>499</v>
      </c>
      <c r="C25" s="64" t="s">
        <v>386</v>
      </c>
      <c r="D25" s="66">
        <v>3.3</v>
      </c>
      <c r="E25" s="66">
        <v>3.4</v>
      </c>
      <c r="F25" s="66">
        <v>2.8460000000000001</v>
      </c>
      <c r="G25" s="66">
        <v>3.4</v>
      </c>
      <c r="H25" s="66">
        <v>3.4</v>
      </c>
      <c r="I25" s="44">
        <v>1</v>
      </c>
      <c r="J25" s="49" t="s">
        <v>469</v>
      </c>
      <c r="K25" s="46" t="s">
        <v>376</v>
      </c>
      <c r="L25" s="45" t="s">
        <v>470</v>
      </c>
    </row>
    <row r="26" spans="1:12" ht="25.5" x14ac:dyDescent="0.2">
      <c r="A26" s="61"/>
      <c r="B26" s="63"/>
      <c r="C26" s="65"/>
      <c r="D26" s="67"/>
      <c r="E26" s="67"/>
      <c r="F26" s="67"/>
      <c r="G26" s="67"/>
      <c r="H26" s="67"/>
      <c r="I26" s="44">
        <v>2</v>
      </c>
      <c r="J26" s="49" t="s">
        <v>471</v>
      </c>
      <c r="K26" s="46" t="s">
        <v>376</v>
      </c>
      <c r="L26" s="45" t="s">
        <v>505</v>
      </c>
    </row>
    <row r="27" spans="1:12" x14ac:dyDescent="0.2">
      <c r="A27" s="68" t="s">
        <v>398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70"/>
    </row>
    <row r="28" spans="1:12" ht="51" x14ac:dyDescent="0.2">
      <c r="A28" s="22" t="s">
        <v>399</v>
      </c>
      <c r="B28" s="23" t="s">
        <v>402</v>
      </c>
      <c r="C28" s="42" t="s">
        <v>401</v>
      </c>
      <c r="D28" s="44">
        <v>1.2742</v>
      </c>
      <c r="E28" s="44">
        <v>0.63</v>
      </c>
      <c r="F28" s="44">
        <v>1.2889999999999999</v>
      </c>
      <c r="G28" s="44">
        <v>1.27</v>
      </c>
      <c r="H28" s="44">
        <v>1.28</v>
      </c>
      <c r="I28" s="44">
        <v>1</v>
      </c>
      <c r="J28" s="45" t="s">
        <v>508</v>
      </c>
      <c r="K28" s="46" t="s">
        <v>376</v>
      </c>
      <c r="L28" s="45" t="s">
        <v>472</v>
      </c>
    </row>
    <row r="29" spans="1:12" ht="63.75" x14ac:dyDescent="0.2">
      <c r="A29" s="22" t="s">
        <v>400</v>
      </c>
      <c r="B29" s="23" t="s">
        <v>403</v>
      </c>
      <c r="C29" s="42" t="s">
        <v>386</v>
      </c>
      <c r="D29" s="44">
        <v>3</v>
      </c>
      <c r="E29" s="44">
        <v>4.0999999999999996</v>
      </c>
      <c r="F29" s="44">
        <v>3.27</v>
      </c>
      <c r="G29" s="44">
        <v>4.0999999999999996</v>
      </c>
      <c r="H29" s="44">
        <v>4.0999999999999996</v>
      </c>
      <c r="I29" s="44">
        <v>1</v>
      </c>
      <c r="J29" s="45" t="s">
        <v>473</v>
      </c>
      <c r="K29" s="46" t="s">
        <v>376</v>
      </c>
      <c r="L29" s="45" t="s">
        <v>474</v>
      </c>
    </row>
    <row r="30" spans="1:12" ht="25.5" x14ac:dyDescent="0.2">
      <c r="A30" s="22" t="s">
        <v>404</v>
      </c>
      <c r="B30" s="23" t="s">
        <v>405</v>
      </c>
      <c r="C30" s="42" t="s">
        <v>386</v>
      </c>
      <c r="D30" s="44">
        <v>3.9</v>
      </c>
      <c r="E30" s="44">
        <v>4.2</v>
      </c>
      <c r="F30" s="44">
        <v>3.79</v>
      </c>
      <c r="G30" s="44">
        <v>4.2</v>
      </c>
      <c r="H30" s="44">
        <v>4.2</v>
      </c>
      <c r="I30" s="44">
        <v>1</v>
      </c>
      <c r="J30" s="45" t="s">
        <v>446</v>
      </c>
      <c r="K30" s="57" t="s">
        <v>444</v>
      </c>
      <c r="L30" s="45" t="s">
        <v>475</v>
      </c>
    </row>
    <row r="31" spans="1:12" ht="51" x14ac:dyDescent="0.2">
      <c r="A31" s="22" t="s">
        <v>409</v>
      </c>
      <c r="B31" s="23" t="s">
        <v>406</v>
      </c>
      <c r="C31" s="42" t="s">
        <v>386</v>
      </c>
      <c r="D31" s="44">
        <v>2.5</v>
      </c>
      <c r="E31" s="44">
        <v>3.8</v>
      </c>
      <c r="F31" s="44">
        <v>3.3610000000000002</v>
      </c>
      <c r="G31" s="44">
        <v>3.8</v>
      </c>
      <c r="H31" s="44">
        <v>3.8</v>
      </c>
      <c r="I31" s="44">
        <v>1</v>
      </c>
      <c r="J31" s="45" t="s">
        <v>476</v>
      </c>
      <c r="K31" s="57" t="s">
        <v>376</v>
      </c>
      <c r="L31" s="45" t="s">
        <v>504</v>
      </c>
    </row>
    <row r="32" spans="1:12" ht="51" x14ac:dyDescent="0.2">
      <c r="A32" s="22" t="s">
        <v>410</v>
      </c>
      <c r="B32" s="23" t="s">
        <v>407</v>
      </c>
      <c r="C32" s="42" t="s">
        <v>386</v>
      </c>
      <c r="D32" s="44">
        <v>2.9</v>
      </c>
      <c r="E32" s="44">
        <v>2.6</v>
      </c>
      <c r="F32" s="44">
        <v>2.8940000000000001</v>
      </c>
      <c r="G32" s="44">
        <v>2.9</v>
      </c>
      <c r="H32" s="44">
        <v>3</v>
      </c>
      <c r="I32" s="44">
        <v>1</v>
      </c>
      <c r="J32" s="45" t="s">
        <v>480</v>
      </c>
      <c r="K32" s="57" t="s">
        <v>444</v>
      </c>
      <c r="L32" s="45" t="s">
        <v>475</v>
      </c>
    </row>
    <row r="33" spans="1:12" x14ac:dyDescent="0.2">
      <c r="A33" s="71" t="s">
        <v>408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3"/>
    </row>
    <row r="34" spans="1:12" ht="25.5" x14ac:dyDescent="0.2">
      <c r="A34" s="22" t="s">
        <v>411</v>
      </c>
      <c r="B34" s="23" t="s">
        <v>481</v>
      </c>
      <c r="C34" s="42" t="s">
        <v>386</v>
      </c>
      <c r="D34" s="44">
        <v>4.3</v>
      </c>
      <c r="E34" s="44">
        <v>4.2</v>
      </c>
      <c r="F34" s="44">
        <v>3.8250000000000002</v>
      </c>
      <c r="G34" s="44">
        <v>4.2</v>
      </c>
      <c r="H34" s="44">
        <v>4.2</v>
      </c>
      <c r="I34" s="44">
        <v>1</v>
      </c>
      <c r="J34" s="45" t="s">
        <v>447</v>
      </c>
      <c r="K34" s="46" t="s">
        <v>444</v>
      </c>
      <c r="L34" s="45" t="s">
        <v>475</v>
      </c>
    </row>
    <row r="35" spans="1:12" s="52" customFormat="1" x14ac:dyDescent="0.2">
      <c r="A35" s="51">
        <v>1</v>
      </c>
      <c r="B35" s="51">
        <v>2</v>
      </c>
      <c r="C35" s="51">
        <v>3</v>
      </c>
      <c r="D35" s="51"/>
      <c r="E35" s="51">
        <v>4</v>
      </c>
      <c r="F35" s="51"/>
      <c r="G35" s="51">
        <v>5</v>
      </c>
      <c r="H35" s="51">
        <v>6</v>
      </c>
      <c r="I35" s="51">
        <v>7</v>
      </c>
      <c r="J35" s="51">
        <v>8</v>
      </c>
      <c r="K35" s="51">
        <v>9</v>
      </c>
      <c r="L35" s="51">
        <v>10</v>
      </c>
    </row>
    <row r="36" spans="1:12" ht="165.75" x14ac:dyDescent="0.2">
      <c r="A36" s="22" t="s">
        <v>412</v>
      </c>
      <c r="B36" s="23" t="s">
        <v>482</v>
      </c>
      <c r="C36" s="42" t="s">
        <v>401</v>
      </c>
      <c r="D36" s="44">
        <v>0.46060000000000001</v>
      </c>
      <c r="E36" s="44">
        <v>0.12</v>
      </c>
      <c r="F36" s="44">
        <v>0.222</v>
      </c>
      <c r="G36" s="44">
        <v>0.222</v>
      </c>
      <c r="H36" s="44">
        <v>0.23</v>
      </c>
      <c r="I36" s="44">
        <v>1</v>
      </c>
      <c r="J36" s="45" t="s">
        <v>489</v>
      </c>
      <c r="K36" s="46" t="s">
        <v>376</v>
      </c>
      <c r="L36" s="45" t="s">
        <v>475</v>
      </c>
    </row>
    <row r="37" spans="1:12" ht="66" customHeight="1" x14ac:dyDescent="0.2">
      <c r="A37" s="22" t="s">
        <v>413</v>
      </c>
      <c r="B37" s="23" t="s">
        <v>414</v>
      </c>
      <c r="C37" s="42" t="s">
        <v>401</v>
      </c>
      <c r="D37" s="44">
        <v>2.0264000000000002</v>
      </c>
      <c r="E37" s="44">
        <v>1.42</v>
      </c>
      <c r="F37" s="44">
        <v>0.77100000000000002</v>
      </c>
      <c r="G37" s="44">
        <v>1.42</v>
      </c>
      <c r="H37" s="53">
        <v>1.42</v>
      </c>
      <c r="I37" s="44">
        <v>1</v>
      </c>
      <c r="J37" s="45" t="s">
        <v>377</v>
      </c>
      <c r="K37" s="46" t="s">
        <v>376</v>
      </c>
      <c r="L37" s="45" t="s">
        <v>475</v>
      </c>
    </row>
    <row r="38" spans="1:12" ht="115.5" customHeight="1" x14ac:dyDescent="0.2">
      <c r="A38" s="22" t="s">
        <v>417</v>
      </c>
      <c r="B38" s="23" t="s">
        <v>416</v>
      </c>
      <c r="C38" s="42" t="s">
        <v>415</v>
      </c>
      <c r="D38" s="44"/>
      <c r="E38" s="44">
        <v>1</v>
      </c>
      <c r="F38" s="44">
        <v>0.54900000000000004</v>
      </c>
      <c r="G38" s="44">
        <v>1</v>
      </c>
      <c r="H38" s="44">
        <v>1</v>
      </c>
      <c r="I38" s="44">
        <v>1</v>
      </c>
      <c r="J38" s="45" t="s">
        <v>500</v>
      </c>
      <c r="K38" s="46" t="s">
        <v>376</v>
      </c>
      <c r="L38" s="45" t="s">
        <v>483</v>
      </c>
    </row>
    <row r="39" spans="1:12" ht="63.75" x14ac:dyDescent="0.2">
      <c r="A39" s="22" t="s">
        <v>419</v>
      </c>
      <c r="B39" s="23" t="s">
        <v>484</v>
      </c>
      <c r="C39" s="42" t="s">
        <v>415</v>
      </c>
      <c r="D39" s="44"/>
      <c r="E39" s="44">
        <v>1</v>
      </c>
      <c r="F39" s="44">
        <v>0.89</v>
      </c>
      <c r="G39" s="44">
        <v>1</v>
      </c>
      <c r="H39" s="44">
        <v>1</v>
      </c>
      <c r="I39" s="44">
        <v>1</v>
      </c>
      <c r="J39" s="45" t="s">
        <v>486</v>
      </c>
      <c r="K39" s="46" t="s">
        <v>376</v>
      </c>
      <c r="L39" s="45" t="s">
        <v>485</v>
      </c>
    </row>
    <row r="40" spans="1:12" x14ac:dyDescent="0.2">
      <c r="A40" s="71" t="s">
        <v>418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3"/>
    </row>
    <row r="41" spans="1:12" ht="51" x14ac:dyDescent="0.2">
      <c r="A41" s="60" t="s">
        <v>420</v>
      </c>
      <c r="B41" s="62" t="s">
        <v>421</v>
      </c>
      <c r="C41" s="64" t="s">
        <v>415</v>
      </c>
      <c r="D41" s="66">
        <v>0.75</v>
      </c>
      <c r="E41" s="66">
        <v>0.5</v>
      </c>
      <c r="F41" s="66">
        <v>0.69399999999999995</v>
      </c>
      <c r="G41" s="66">
        <v>0.7</v>
      </c>
      <c r="H41" s="66">
        <v>0.7</v>
      </c>
      <c r="I41" s="44">
        <v>1</v>
      </c>
      <c r="J41" s="45" t="s">
        <v>487</v>
      </c>
      <c r="K41" s="46" t="s">
        <v>376</v>
      </c>
      <c r="L41" s="45" t="s">
        <v>488</v>
      </c>
    </row>
    <row r="42" spans="1:12" s="52" customFormat="1" ht="25.5" x14ac:dyDescent="0.2">
      <c r="A42" s="61"/>
      <c r="B42" s="63"/>
      <c r="C42" s="65"/>
      <c r="D42" s="67"/>
      <c r="E42" s="67"/>
      <c r="F42" s="67"/>
      <c r="G42" s="67"/>
      <c r="H42" s="67"/>
      <c r="I42" s="44">
        <v>2</v>
      </c>
      <c r="J42" s="45" t="s">
        <v>448</v>
      </c>
      <c r="K42" s="46" t="s">
        <v>444</v>
      </c>
      <c r="L42" s="45" t="s">
        <v>475</v>
      </c>
    </row>
    <row r="43" spans="1:12" ht="114.75" x14ac:dyDescent="0.2">
      <c r="A43" s="22" t="s">
        <v>422</v>
      </c>
      <c r="B43" s="23" t="s">
        <v>423</v>
      </c>
      <c r="C43" s="42" t="s">
        <v>415</v>
      </c>
      <c r="D43" s="44">
        <v>1</v>
      </c>
      <c r="E43" s="44">
        <v>0.75</v>
      </c>
      <c r="F43" s="44">
        <v>0.83899999999999997</v>
      </c>
      <c r="G43" s="44">
        <v>0.84</v>
      </c>
      <c r="H43" s="44">
        <v>0.9</v>
      </c>
      <c r="I43" s="44">
        <v>1</v>
      </c>
      <c r="J43" s="45" t="s">
        <v>501</v>
      </c>
      <c r="K43" s="57" t="s">
        <v>496</v>
      </c>
      <c r="L43" s="45" t="s">
        <v>491</v>
      </c>
    </row>
    <row r="44" spans="1:12" ht="51" x14ac:dyDescent="0.2">
      <c r="A44" s="22" t="s">
        <v>424</v>
      </c>
      <c r="B44" s="23" t="s">
        <v>425</v>
      </c>
      <c r="C44" s="42" t="s">
        <v>415</v>
      </c>
      <c r="D44" s="44">
        <v>1</v>
      </c>
      <c r="E44" s="44">
        <v>1</v>
      </c>
      <c r="F44" s="44">
        <v>0.871</v>
      </c>
      <c r="G44" s="44">
        <v>1</v>
      </c>
      <c r="H44" s="44">
        <v>1</v>
      </c>
      <c r="I44" s="44">
        <v>1</v>
      </c>
      <c r="J44" s="45" t="s">
        <v>492</v>
      </c>
      <c r="K44" s="46" t="s">
        <v>444</v>
      </c>
      <c r="L44" s="45" t="s">
        <v>483</v>
      </c>
    </row>
    <row r="45" spans="1:12" s="52" customFormat="1" x14ac:dyDescent="0.2">
      <c r="A45" s="51">
        <v>1</v>
      </c>
      <c r="B45" s="51">
        <v>2</v>
      </c>
      <c r="C45" s="51">
        <v>3</v>
      </c>
      <c r="D45" s="51"/>
      <c r="E45" s="51">
        <v>4</v>
      </c>
      <c r="F45" s="51"/>
      <c r="G45" s="51">
        <v>5</v>
      </c>
      <c r="H45" s="51">
        <v>6</v>
      </c>
      <c r="I45" s="51">
        <v>7</v>
      </c>
      <c r="J45" s="51">
        <v>8</v>
      </c>
      <c r="K45" s="51">
        <v>9</v>
      </c>
      <c r="L45" s="51">
        <v>10</v>
      </c>
    </row>
    <row r="46" spans="1:12" ht="76.5" x14ac:dyDescent="0.2">
      <c r="A46" s="22" t="s">
        <v>427</v>
      </c>
      <c r="B46" s="23" t="s">
        <v>426</v>
      </c>
      <c r="C46" s="42" t="s">
        <v>415</v>
      </c>
      <c r="D46" s="44">
        <v>1</v>
      </c>
      <c r="E46" s="44">
        <v>1</v>
      </c>
      <c r="F46" s="44">
        <v>0.80600000000000005</v>
      </c>
      <c r="G46" s="44">
        <v>1</v>
      </c>
      <c r="H46" s="44">
        <v>1</v>
      </c>
      <c r="I46" s="44">
        <v>1</v>
      </c>
      <c r="J46" s="45" t="s">
        <v>378</v>
      </c>
      <c r="K46" s="57" t="s">
        <v>444</v>
      </c>
      <c r="L46" s="45" t="s">
        <v>475</v>
      </c>
    </row>
    <row r="47" spans="1:12" ht="51" x14ac:dyDescent="0.2">
      <c r="A47" s="22" t="s">
        <v>428</v>
      </c>
      <c r="B47" s="23" t="s">
        <v>430</v>
      </c>
      <c r="C47" s="42" t="s">
        <v>429</v>
      </c>
      <c r="D47" s="44"/>
      <c r="E47" s="44">
        <v>0</v>
      </c>
      <c r="F47" s="44">
        <v>0.38</v>
      </c>
      <c r="G47" s="44">
        <v>0.38</v>
      </c>
      <c r="H47" s="44">
        <v>0.4</v>
      </c>
      <c r="I47" s="44">
        <v>1</v>
      </c>
      <c r="J47" s="45" t="s">
        <v>490</v>
      </c>
      <c r="K47" s="46" t="s">
        <v>376</v>
      </c>
      <c r="L47" s="45" t="s">
        <v>493</v>
      </c>
    </row>
    <row r="48" spans="1:12" s="52" customFormat="1" ht="153.75" customHeight="1" x14ac:dyDescent="0.2">
      <c r="A48" s="22" t="s">
        <v>435</v>
      </c>
      <c r="B48" s="23" t="s">
        <v>449</v>
      </c>
      <c r="C48" s="42" t="s">
        <v>429</v>
      </c>
      <c r="D48" s="44"/>
      <c r="E48" s="44">
        <v>0</v>
      </c>
      <c r="F48" s="44">
        <v>0.309</v>
      </c>
      <c r="G48" s="44">
        <v>0.309</v>
      </c>
      <c r="H48" s="44">
        <v>0.4</v>
      </c>
      <c r="I48" s="44">
        <v>1</v>
      </c>
      <c r="J48" s="45" t="s">
        <v>450</v>
      </c>
      <c r="K48" s="46" t="s">
        <v>380</v>
      </c>
      <c r="L48" s="45" t="s">
        <v>494</v>
      </c>
    </row>
    <row r="49" spans="1:12" x14ac:dyDescent="0.2">
      <c r="A49" s="71" t="s">
        <v>431</v>
      </c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3"/>
    </row>
    <row r="50" spans="1:12" ht="63.75" x14ac:dyDescent="0.2">
      <c r="A50" s="22" t="s">
        <v>451</v>
      </c>
      <c r="B50" s="23" t="s">
        <v>432</v>
      </c>
      <c r="C50" s="42" t="s">
        <v>433</v>
      </c>
      <c r="D50" s="44">
        <v>1.6419999999999999</v>
      </c>
      <c r="E50" s="44">
        <v>8.09</v>
      </c>
      <c r="F50" s="44">
        <v>12.01</v>
      </c>
      <c r="G50" s="44">
        <v>10</v>
      </c>
      <c r="H50" s="44">
        <v>12</v>
      </c>
      <c r="I50" s="44">
        <v>1</v>
      </c>
      <c r="J50" s="45" t="s">
        <v>434</v>
      </c>
      <c r="K50" s="46" t="s">
        <v>376</v>
      </c>
      <c r="L50" s="45" t="s">
        <v>493</v>
      </c>
    </row>
    <row r="51" spans="1:12" x14ac:dyDescent="0.2">
      <c r="A51" s="71" t="s">
        <v>443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3"/>
    </row>
    <row r="52" spans="1:12" ht="25.5" x14ac:dyDescent="0.2">
      <c r="A52" s="22" t="s">
        <v>452</v>
      </c>
      <c r="B52" s="23" t="s">
        <v>437</v>
      </c>
      <c r="C52" s="42" t="s">
        <v>438</v>
      </c>
      <c r="D52" s="44">
        <v>1</v>
      </c>
      <c r="E52" s="44">
        <v>1</v>
      </c>
      <c r="F52" s="44">
        <v>1.3240000000000001</v>
      </c>
      <c r="G52" s="44">
        <v>1.3240000000000001</v>
      </c>
      <c r="H52" s="44">
        <v>1.325</v>
      </c>
      <c r="I52" s="44">
        <v>1</v>
      </c>
      <c r="J52" s="45" t="s">
        <v>436</v>
      </c>
      <c r="K52" s="46" t="s">
        <v>380</v>
      </c>
      <c r="L52" s="45" t="s">
        <v>483</v>
      </c>
    </row>
    <row r="53" spans="1:12" ht="89.25" x14ac:dyDescent="0.2">
      <c r="A53" s="22" t="s">
        <v>453</v>
      </c>
      <c r="B53" s="23" t="s">
        <v>454</v>
      </c>
      <c r="C53" s="42" t="s">
        <v>455</v>
      </c>
      <c r="D53" s="44">
        <v>17.899999999999999</v>
      </c>
      <c r="E53" s="44">
        <v>16.690000000000001</v>
      </c>
      <c r="F53" s="44">
        <v>25.001000000000001</v>
      </c>
      <c r="G53" s="44">
        <v>16.7</v>
      </c>
      <c r="H53" s="44">
        <v>25</v>
      </c>
      <c r="I53" s="44">
        <v>1</v>
      </c>
      <c r="J53" s="45" t="s">
        <v>495</v>
      </c>
      <c r="K53" s="46" t="s">
        <v>376</v>
      </c>
      <c r="L53" s="45" t="s">
        <v>504</v>
      </c>
    </row>
  </sheetData>
  <customSheetViews>
    <customSheetView guid="{33524D2B-69CB-413E-BB9D-3498D9E21F32}" scale="80" fitToPage="1">
      <selection activeCell="L6" sqref="L6"/>
      <pageMargins left="0.70866141732283472" right="0.70866141732283472" top="0.74803149606299213" bottom="0.74803149606299213" header="0.31496062992125984" footer="0.31496062992125984"/>
      <pageSetup paperSize="9" scale="71" fitToHeight="5" orientation="landscape" r:id="rId1"/>
    </customSheetView>
    <customSheetView guid="{9B53B2C6-058A-411C-B0D6-262EBCE7FAC1}" scale="80" showPageBreaks="1" fitToPage="1" printArea="1">
      <selection activeCell="G7" sqref="G7"/>
      <pageMargins left="0.70866141732283472" right="0.70866141732283472" top="0.74803149606299213" bottom="0.74803149606299213" header="0.31496062992125984" footer="0.31496062992125984"/>
      <pageSetup paperSize="9" scale="58" fitToHeight="5" orientation="landscape" r:id="rId2"/>
    </customSheetView>
  </customSheetViews>
  <mergeCells count="55">
    <mergeCell ref="H23:H24"/>
    <mergeCell ref="A23:A24"/>
    <mergeCell ref="B23:B24"/>
    <mergeCell ref="C23:C24"/>
    <mergeCell ref="E23:E24"/>
    <mergeCell ref="G23:G24"/>
    <mergeCell ref="H16:H17"/>
    <mergeCell ref="A20:A21"/>
    <mergeCell ref="B20:B21"/>
    <mergeCell ref="C20:C21"/>
    <mergeCell ref="E20:E21"/>
    <mergeCell ref="G20:G21"/>
    <mergeCell ref="H20:H21"/>
    <mergeCell ref="A16:A17"/>
    <mergeCell ref="B16:B17"/>
    <mergeCell ref="C16:C17"/>
    <mergeCell ref="E16:E17"/>
    <mergeCell ref="G16:G17"/>
    <mergeCell ref="K1:L1"/>
    <mergeCell ref="K2:L2"/>
    <mergeCell ref="K3:L3"/>
    <mergeCell ref="K4:L4"/>
    <mergeCell ref="K5:L5"/>
    <mergeCell ref="F12:F13"/>
    <mergeCell ref="A49:L49"/>
    <mergeCell ref="A51:L51"/>
    <mergeCell ref="H41:H42"/>
    <mergeCell ref="A6:L6"/>
    <mergeCell ref="A7:L7"/>
    <mergeCell ref="A11:L11"/>
    <mergeCell ref="C12:C13"/>
    <mergeCell ref="C25:C26"/>
    <mergeCell ref="H25:H26"/>
    <mergeCell ref="B25:B26"/>
    <mergeCell ref="D25:D26"/>
    <mergeCell ref="E25:E26"/>
    <mergeCell ref="F25:F26"/>
    <mergeCell ref="G25:G26"/>
    <mergeCell ref="H12:H13"/>
    <mergeCell ref="G12:G13"/>
    <mergeCell ref="A41:A42"/>
    <mergeCell ref="B41:B42"/>
    <mergeCell ref="C41:C42"/>
    <mergeCell ref="D41:D42"/>
    <mergeCell ref="E41:E42"/>
    <mergeCell ref="F41:F42"/>
    <mergeCell ref="G41:G42"/>
    <mergeCell ref="A25:A26"/>
    <mergeCell ref="A27:L27"/>
    <mergeCell ref="A33:L33"/>
    <mergeCell ref="A40:L40"/>
    <mergeCell ref="A12:A13"/>
    <mergeCell ref="B12:B13"/>
    <mergeCell ref="D12:D13"/>
    <mergeCell ref="E12:E13"/>
  </mergeCells>
  <printOptions horizontalCentered="1"/>
  <pageMargins left="0.70866141732283472" right="0.51181102362204722" top="0.74803149606299213" bottom="0.55118110236220474" header="0.31496062992125984" footer="0.31496062992125984"/>
  <pageSetup paperSize="9" scale="73" fitToHeight="11" orientation="landscape" r:id="rId3"/>
  <headerFooter>
    <oddFooter>Страница &amp;P</oddFooter>
  </headerFooter>
  <rowBreaks count="3" manualBreakCount="3">
    <brk id="18" max="11" man="1"/>
    <brk id="34" max="11" man="1"/>
    <brk id="4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zoomScaleNormal="100" zoomScaleSheetLayoutView="100" workbookViewId="0">
      <selection activeCell="A9" sqref="A9:B64"/>
    </sheetView>
  </sheetViews>
  <sheetFormatPr defaultRowHeight="12.75" customHeight="1" x14ac:dyDescent="0.2"/>
  <cols>
    <col min="1" max="1" width="8.85546875" style="1" customWidth="1"/>
    <col min="2" max="2" width="58.42578125" customWidth="1"/>
    <col min="3" max="3" width="11.5703125" customWidth="1"/>
    <col min="4" max="4" width="9.140625" customWidth="1"/>
  </cols>
  <sheetData>
    <row r="1" spans="1:5" ht="20.25" customHeight="1" x14ac:dyDescent="0.2">
      <c r="B1" s="82" t="s">
        <v>110</v>
      </c>
      <c r="C1" s="82"/>
      <c r="D1" s="82"/>
    </row>
    <row r="2" spans="1:5" ht="21" customHeight="1" x14ac:dyDescent="0.2">
      <c r="B2" s="82" t="s">
        <v>111</v>
      </c>
      <c r="C2" s="82"/>
      <c r="D2" s="82"/>
    </row>
    <row r="3" spans="1:5" ht="72" customHeight="1" x14ac:dyDescent="0.2">
      <c r="A3" s="84" t="s">
        <v>113</v>
      </c>
      <c r="B3" s="84"/>
      <c r="C3" s="84"/>
      <c r="D3" s="84"/>
    </row>
    <row r="4" spans="1:5" ht="27.75" customHeight="1" x14ac:dyDescent="0.2">
      <c r="A4" s="86" t="s">
        <v>112</v>
      </c>
      <c r="B4" s="87"/>
      <c r="C4" s="87"/>
      <c r="D4" s="87"/>
    </row>
    <row r="5" spans="1:5" ht="12.75" customHeight="1" x14ac:dyDescent="0.2">
      <c r="A5" s="85" t="s">
        <v>108</v>
      </c>
      <c r="B5" s="85" t="s">
        <v>106</v>
      </c>
      <c r="C5" s="88">
        <v>2019</v>
      </c>
      <c r="D5" s="88"/>
    </row>
    <row r="6" spans="1:5" ht="21.75" customHeight="1" x14ac:dyDescent="0.2">
      <c r="A6" s="85"/>
      <c r="B6" s="85"/>
      <c r="C6" s="9" t="s">
        <v>50</v>
      </c>
      <c r="D6" s="9" t="s">
        <v>32</v>
      </c>
    </row>
    <row r="7" spans="1:5" ht="15" x14ac:dyDescent="0.2">
      <c r="A7" s="7">
        <v>1</v>
      </c>
      <c r="B7" s="10">
        <v>2</v>
      </c>
      <c r="C7" s="8">
        <v>3</v>
      </c>
      <c r="D7" s="8">
        <v>4</v>
      </c>
    </row>
    <row r="8" spans="1:5" x14ac:dyDescent="0.2">
      <c r="A8" s="83" t="s">
        <v>107</v>
      </c>
      <c r="B8" s="83"/>
      <c r="C8" s="13">
        <v>13</v>
      </c>
      <c r="D8" s="13">
        <v>51.94</v>
      </c>
      <c r="E8" s="12"/>
    </row>
    <row r="9" spans="1:5" x14ac:dyDescent="0.2">
      <c r="A9" s="14"/>
      <c r="B9" s="4" t="s">
        <v>99</v>
      </c>
      <c r="C9" s="16"/>
      <c r="D9" s="16"/>
    </row>
    <row r="10" spans="1:5" ht="25.5" x14ac:dyDescent="0.2">
      <c r="A10" s="21" t="s">
        <v>68</v>
      </c>
      <c r="B10" s="3" t="s">
        <v>14</v>
      </c>
      <c r="C10" s="20">
        <v>27</v>
      </c>
      <c r="D10" s="20">
        <v>0.65978800000000004</v>
      </c>
    </row>
    <row r="11" spans="1:5" ht="38.25" x14ac:dyDescent="0.2">
      <c r="A11" s="21" t="s">
        <v>67</v>
      </c>
      <c r="B11" s="3" t="s">
        <v>109</v>
      </c>
      <c r="C11" s="20">
        <v>3.7</v>
      </c>
      <c r="D11" s="20">
        <v>1.48</v>
      </c>
    </row>
    <row r="12" spans="1:5" x14ac:dyDescent="0.2">
      <c r="A12" s="21" t="s">
        <v>93</v>
      </c>
      <c r="B12" s="3" t="s">
        <v>43</v>
      </c>
      <c r="C12" s="20">
        <v>10</v>
      </c>
      <c r="D12" s="20">
        <v>2</v>
      </c>
    </row>
    <row r="13" spans="1:5" ht="25.5" x14ac:dyDescent="0.2">
      <c r="A13" s="21" t="s">
        <v>94</v>
      </c>
      <c r="B13" s="3" t="s">
        <v>8</v>
      </c>
      <c r="C13" s="20">
        <v>4.2</v>
      </c>
      <c r="D13" s="20">
        <v>1.68</v>
      </c>
    </row>
    <row r="14" spans="1:5" x14ac:dyDescent="0.2">
      <c r="A14" s="21" t="s">
        <v>35</v>
      </c>
      <c r="B14" s="3" t="s">
        <v>9</v>
      </c>
      <c r="C14" s="20">
        <v>17.7</v>
      </c>
      <c r="D14" s="20">
        <v>2</v>
      </c>
    </row>
    <row r="15" spans="1:5" ht="25.5" x14ac:dyDescent="0.2">
      <c r="A15" s="21" t="s">
        <v>37</v>
      </c>
      <c r="B15" s="3" t="s">
        <v>24</v>
      </c>
      <c r="C15" s="20">
        <v>3.9</v>
      </c>
      <c r="D15" s="20">
        <v>1.56</v>
      </c>
    </row>
    <row r="16" spans="1:5" x14ac:dyDescent="0.2">
      <c r="A16" s="14"/>
      <c r="B16" s="11" t="s">
        <v>100</v>
      </c>
      <c r="C16" s="17"/>
      <c r="D16" s="17"/>
    </row>
    <row r="17" spans="1:4" ht="25.5" x14ac:dyDescent="0.2">
      <c r="A17" s="2" t="s">
        <v>58</v>
      </c>
      <c r="B17" s="3" t="s">
        <v>47</v>
      </c>
      <c r="C17" s="20">
        <v>1</v>
      </c>
      <c r="D17" s="20">
        <v>1.279069</v>
      </c>
    </row>
    <row r="18" spans="1:4" ht="25.5" x14ac:dyDescent="0.2">
      <c r="A18" s="2" t="s">
        <v>15</v>
      </c>
      <c r="B18" s="3" t="s">
        <v>21</v>
      </c>
      <c r="C18" s="20">
        <v>3.9</v>
      </c>
      <c r="D18" s="20">
        <v>1.56</v>
      </c>
    </row>
    <row r="19" spans="1:4" ht="38.25" x14ac:dyDescent="0.2">
      <c r="A19" s="2" t="s">
        <v>18</v>
      </c>
      <c r="B19" s="3" t="s">
        <v>6</v>
      </c>
      <c r="C19" s="20">
        <v>3.3</v>
      </c>
      <c r="D19" s="20">
        <v>1.32</v>
      </c>
    </row>
    <row r="20" spans="1:4" ht="25.5" x14ac:dyDescent="0.2">
      <c r="A20" s="2" t="s">
        <v>17</v>
      </c>
      <c r="B20" s="3" t="s">
        <v>66</v>
      </c>
      <c r="C20" s="20">
        <v>2.7</v>
      </c>
      <c r="D20" s="20">
        <v>0.92395400000000005</v>
      </c>
    </row>
    <row r="21" spans="1:4" ht="51" x14ac:dyDescent="0.2">
      <c r="A21" s="2" t="s">
        <v>31</v>
      </c>
      <c r="B21" s="3" t="s">
        <v>2</v>
      </c>
      <c r="C21" s="20">
        <v>3.4</v>
      </c>
      <c r="D21" s="20">
        <v>1.36</v>
      </c>
    </row>
    <row r="22" spans="1:4" x14ac:dyDescent="0.2">
      <c r="A22" s="14"/>
      <c r="B22" s="5" t="s">
        <v>101</v>
      </c>
      <c r="C22" s="18"/>
      <c r="D22" s="18"/>
    </row>
    <row r="23" spans="1:4" ht="38.25" x14ac:dyDescent="0.2">
      <c r="A23" s="2" t="s">
        <v>60</v>
      </c>
      <c r="B23" s="3" t="s">
        <v>65</v>
      </c>
      <c r="C23" s="20">
        <v>0.625</v>
      </c>
      <c r="D23" s="20">
        <v>0.48472599999999999</v>
      </c>
    </row>
    <row r="24" spans="1:4" ht="25.5" x14ac:dyDescent="0.2">
      <c r="A24" s="2" t="s">
        <v>63</v>
      </c>
      <c r="B24" s="3" t="s">
        <v>25</v>
      </c>
      <c r="C24" s="20">
        <v>0.75409800000000005</v>
      </c>
      <c r="D24" s="20">
        <v>0.50754600000000005</v>
      </c>
    </row>
    <row r="25" spans="1:4" ht="38.25" x14ac:dyDescent="0.2">
      <c r="A25" s="2" t="s">
        <v>62</v>
      </c>
      <c r="B25" s="3" t="s">
        <v>95</v>
      </c>
      <c r="C25" s="20">
        <v>1.0052970000000001</v>
      </c>
      <c r="D25" s="20">
        <v>0.71327799999999997</v>
      </c>
    </row>
    <row r="26" spans="1:4" ht="38.25" customHeight="1" x14ac:dyDescent="0.2">
      <c r="A26" s="2" t="s">
        <v>64</v>
      </c>
      <c r="B26" s="3" t="s">
        <v>39</v>
      </c>
      <c r="C26" s="20">
        <v>4.0999999999999996</v>
      </c>
      <c r="D26" s="20">
        <v>1.64</v>
      </c>
    </row>
    <row r="27" spans="1:4" x14ac:dyDescent="0.2">
      <c r="A27" s="2" t="s">
        <v>48</v>
      </c>
      <c r="B27" s="3" t="s">
        <v>22</v>
      </c>
      <c r="C27" s="20">
        <v>4.2</v>
      </c>
      <c r="D27" s="20">
        <v>1.68</v>
      </c>
    </row>
    <row r="28" spans="1:4" ht="38.25" x14ac:dyDescent="0.2">
      <c r="A28" s="2" t="s">
        <v>46</v>
      </c>
      <c r="B28" s="3" t="s">
        <v>36</v>
      </c>
      <c r="C28" s="20">
        <v>3.8</v>
      </c>
      <c r="D28" s="20">
        <v>1.52</v>
      </c>
    </row>
    <row r="29" spans="1:4" ht="25.5" x14ac:dyDescent="0.2">
      <c r="A29" s="2" t="s">
        <v>5</v>
      </c>
      <c r="B29" s="3" t="s">
        <v>29</v>
      </c>
      <c r="C29" s="20">
        <v>0.99569300000000005</v>
      </c>
      <c r="D29" s="20">
        <v>0.99933499999999997</v>
      </c>
    </row>
    <row r="30" spans="1:4" ht="39" customHeight="1" x14ac:dyDescent="0.2">
      <c r="A30" s="2" t="s">
        <v>4</v>
      </c>
      <c r="B30" s="3" t="s">
        <v>97</v>
      </c>
      <c r="C30" s="20">
        <v>0.88619899999999996</v>
      </c>
      <c r="D30" s="20">
        <v>1.114492</v>
      </c>
    </row>
    <row r="31" spans="1:4" ht="38.25" x14ac:dyDescent="0.2">
      <c r="A31" s="2" t="s">
        <v>3</v>
      </c>
      <c r="B31" s="3" t="s">
        <v>10</v>
      </c>
      <c r="C31" s="20">
        <v>2.6</v>
      </c>
      <c r="D31" s="20">
        <v>1.04</v>
      </c>
    </row>
    <row r="32" spans="1:4" x14ac:dyDescent="0.2">
      <c r="A32" s="14"/>
      <c r="B32" s="6" t="s">
        <v>102</v>
      </c>
      <c r="C32" s="17"/>
      <c r="D32" s="17"/>
    </row>
    <row r="33" spans="1:4" ht="51" x14ac:dyDescent="0.2">
      <c r="A33" s="2" t="s">
        <v>52</v>
      </c>
      <c r="B33" s="3" t="s">
        <v>89</v>
      </c>
      <c r="C33" s="20">
        <v>4.2</v>
      </c>
      <c r="D33" s="20">
        <v>1.68</v>
      </c>
    </row>
    <row r="34" spans="1:4" ht="76.5" x14ac:dyDescent="0.2">
      <c r="A34" s="2" t="s">
        <v>53</v>
      </c>
      <c r="B34" s="3" t="s">
        <v>26</v>
      </c>
      <c r="C34" s="20">
        <v>0.115924</v>
      </c>
      <c r="D34" s="20">
        <v>0.52134899999999995</v>
      </c>
    </row>
    <row r="35" spans="1:4" ht="102" x14ac:dyDescent="0.2">
      <c r="A35" s="2" t="s">
        <v>54</v>
      </c>
      <c r="B35" s="3" t="s">
        <v>91</v>
      </c>
      <c r="C35" s="20">
        <v>0.21276700000000001</v>
      </c>
      <c r="D35" s="20">
        <v>0.44681300000000002</v>
      </c>
    </row>
    <row r="36" spans="1:4" ht="51" x14ac:dyDescent="0.2">
      <c r="A36" s="2" t="s">
        <v>23</v>
      </c>
      <c r="B36" s="3" t="s">
        <v>92</v>
      </c>
      <c r="C36" s="20">
        <v>1.4156299999999999</v>
      </c>
      <c r="D36" s="20">
        <v>1.8369869999999999</v>
      </c>
    </row>
    <row r="37" spans="1:4" ht="38.25" x14ac:dyDescent="0.2">
      <c r="A37" s="2" t="s">
        <v>57</v>
      </c>
      <c r="B37" s="3" t="s">
        <v>56</v>
      </c>
      <c r="C37" s="20">
        <v>1.002777</v>
      </c>
      <c r="D37" s="20">
        <v>0.96563900000000003</v>
      </c>
    </row>
    <row r="38" spans="1:4" ht="90.75" customHeight="1" x14ac:dyDescent="0.2">
      <c r="A38" s="2" t="s">
        <v>96</v>
      </c>
      <c r="B38" s="3" t="s">
        <v>0</v>
      </c>
      <c r="C38" s="20">
        <v>1</v>
      </c>
      <c r="D38" s="20">
        <v>2</v>
      </c>
    </row>
    <row r="39" spans="1:4" ht="38.25" x14ac:dyDescent="0.2">
      <c r="A39" s="2" t="s">
        <v>59</v>
      </c>
      <c r="B39" s="3" t="s">
        <v>20</v>
      </c>
      <c r="C39" s="20">
        <v>1</v>
      </c>
      <c r="D39" s="20">
        <v>2</v>
      </c>
    </row>
    <row r="40" spans="1:4" x14ac:dyDescent="0.2">
      <c r="A40" s="14"/>
      <c r="B40" s="6" t="s">
        <v>103</v>
      </c>
      <c r="C40" s="19"/>
      <c r="D40" s="19"/>
    </row>
    <row r="41" spans="1:4" ht="38.25" x14ac:dyDescent="0.2">
      <c r="A41" s="2" t="s">
        <v>88</v>
      </c>
      <c r="B41" s="3" t="s">
        <v>40</v>
      </c>
      <c r="C41" s="20">
        <v>0.5</v>
      </c>
      <c r="D41" s="20">
        <v>1</v>
      </c>
    </row>
    <row r="42" spans="1:4" ht="38.25" x14ac:dyDescent="0.2">
      <c r="A42" s="2" t="s">
        <v>87</v>
      </c>
      <c r="B42" s="3" t="s">
        <v>12</v>
      </c>
      <c r="C42" s="20">
        <v>0.75</v>
      </c>
      <c r="D42" s="20">
        <v>1.5</v>
      </c>
    </row>
    <row r="43" spans="1:4" ht="25.5" x14ac:dyDescent="0.2">
      <c r="A43" s="2" t="s">
        <v>86</v>
      </c>
      <c r="B43" s="3" t="s">
        <v>11</v>
      </c>
      <c r="C43" s="20">
        <v>1</v>
      </c>
      <c r="D43" s="20">
        <v>2</v>
      </c>
    </row>
    <row r="44" spans="1:4" x14ac:dyDescent="0.2">
      <c r="A44" s="2" t="s">
        <v>85</v>
      </c>
      <c r="B44" s="3" t="s">
        <v>19</v>
      </c>
      <c r="C44" s="20">
        <v>1</v>
      </c>
      <c r="D44" s="20">
        <v>2</v>
      </c>
    </row>
    <row r="45" spans="1:4" ht="51" x14ac:dyDescent="0.2">
      <c r="A45" s="2" t="s">
        <v>84</v>
      </c>
      <c r="B45" s="3" t="s">
        <v>33</v>
      </c>
      <c r="C45" s="20">
        <v>1</v>
      </c>
      <c r="D45" s="20">
        <v>2</v>
      </c>
    </row>
    <row r="46" spans="1:4" ht="25.5" x14ac:dyDescent="0.2">
      <c r="A46" s="2" t="s">
        <v>83</v>
      </c>
      <c r="B46" s="3" t="s">
        <v>44</v>
      </c>
      <c r="C46" s="20">
        <v>1.0725</v>
      </c>
      <c r="D46" s="20">
        <v>0.96579599999999999</v>
      </c>
    </row>
    <row r="47" spans="1:4" ht="25.5" x14ac:dyDescent="0.2">
      <c r="A47" s="2" t="s">
        <v>82</v>
      </c>
      <c r="B47" s="3" t="s">
        <v>27</v>
      </c>
      <c r="C47" s="20">
        <v>0.75239599999999995</v>
      </c>
      <c r="D47" s="20">
        <v>1.210453</v>
      </c>
    </row>
    <row r="48" spans="1:4" ht="25.5" x14ac:dyDescent="0.2">
      <c r="A48" s="2" t="s">
        <v>81</v>
      </c>
      <c r="B48" s="3" t="s">
        <v>49</v>
      </c>
      <c r="C48" s="20">
        <v>0</v>
      </c>
      <c r="D48" s="20">
        <v>0</v>
      </c>
    </row>
    <row r="49" spans="1:4" ht="39.75" customHeight="1" x14ac:dyDescent="0.2">
      <c r="A49" s="2" t="s">
        <v>80</v>
      </c>
      <c r="B49" s="3" t="s">
        <v>51</v>
      </c>
      <c r="C49" s="20">
        <v>0</v>
      </c>
      <c r="D49" s="20">
        <v>0</v>
      </c>
    </row>
    <row r="50" spans="1:4" x14ac:dyDescent="0.2">
      <c r="A50" s="14"/>
      <c r="B50" s="6" t="s">
        <v>104</v>
      </c>
      <c r="C50" s="19"/>
      <c r="D50" s="19"/>
    </row>
    <row r="51" spans="1:4" ht="25.5" x14ac:dyDescent="0.2">
      <c r="A51" s="2" t="s">
        <v>55</v>
      </c>
      <c r="B51" s="3" t="s">
        <v>13</v>
      </c>
      <c r="C51" s="20">
        <v>38.984999999999999</v>
      </c>
      <c r="D51" s="20">
        <v>1.087596</v>
      </c>
    </row>
    <row r="52" spans="1:4" ht="38.25" x14ac:dyDescent="0.2">
      <c r="A52" s="2" t="s">
        <v>71</v>
      </c>
      <c r="B52" s="3" t="s">
        <v>41</v>
      </c>
      <c r="C52" s="20">
        <v>29.896191000000002</v>
      </c>
      <c r="D52" s="20">
        <v>1.0770029999999999</v>
      </c>
    </row>
    <row r="53" spans="1:4" ht="38.25" x14ac:dyDescent="0.2">
      <c r="A53" s="2" t="s">
        <v>72</v>
      </c>
      <c r="B53" s="3" t="s">
        <v>30</v>
      </c>
      <c r="C53" s="20">
        <v>8.0930700000000009</v>
      </c>
      <c r="D53" s="20">
        <v>0.67385300000000004</v>
      </c>
    </row>
    <row r="54" spans="1:4" ht="25.5" x14ac:dyDescent="0.2">
      <c r="A54" s="2" t="s">
        <v>69</v>
      </c>
      <c r="B54" s="3" t="s">
        <v>42</v>
      </c>
      <c r="C54" s="20">
        <v>8.5</v>
      </c>
      <c r="D54" s="20">
        <v>1.7</v>
      </c>
    </row>
    <row r="55" spans="1:4" x14ac:dyDescent="0.2">
      <c r="A55" s="2" t="s">
        <v>70</v>
      </c>
      <c r="B55" s="3" t="s">
        <v>1</v>
      </c>
      <c r="C55" s="20">
        <v>3.5</v>
      </c>
      <c r="D55" s="20">
        <v>1.75</v>
      </c>
    </row>
    <row r="56" spans="1:4" x14ac:dyDescent="0.2">
      <c r="A56" s="14"/>
      <c r="B56" s="6" t="s">
        <v>105</v>
      </c>
      <c r="C56" s="19"/>
      <c r="D56" s="19">
        <f>SUM(D10:D55)</f>
        <v>51.937676999999994</v>
      </c>
    </row>
    <row r="57" spans="1:4" ht="25.5" x14ac:dyDescent="0.2">
      <c r="A57" s="2" t="s">
        <v>78</v>
      </c>
      <c r="B57" s="3" t="s">
        <v>45</v>
      </c>
      <c r="C57" s="20">
        <v>1</v>
      </c>
      <c r="D57" s="20">
        <v>0.75531899999999996</v>
      </c>
    </row>
    <row r="58" spans="1:4" ht="25.5" x14ac:dyDescent="0.2">
      <c r="A58" s="2" t="s">
        <v>98</v>
      </c>
      <c r="B58" s="3" t="s">
        <v>90</v>
      </c>
      <c r="C58" s="20">
        <v>0.52274299999999996</v>
      </c>
      <c r="D58" s="20">
        <v>1.005072</v>
      </c>
    </row>
    <row r="59" spans="1:4" ht="25.5" x14ac:dyDescent="0.2">
      <c r="A59" s="2" t="s">
        <v>79</v>
      </c>
      <c r="B59" s="3" t="s">
        <v>34</v>
      </c>
      <c r="C59" s="20">
        <v>0.96611199999999997</v>
      </c>
      <c r="D59" s="20">
        <v>0.78145699999999996</v>
      </c>
    </row>
    <row r="60" spans="1:4" x14ac:dyDescent="0.2">
      <c r="A60" s="2" t="s">
        <v>75</v>
      </c>
      <c r="B60" s="3" t="s">
        <v>7</v>
      </c>
      <c r="C60" s="20">
        <v>46.917461000000003</v>
      </c>
      <c r="D60" s="20">
        <v>1.074425</v>
      </c>
    </row>
    <row r="61" spans="1:4" ht="25.5" x14ac:dyDescent="0.2">
      <c r="A61" s="2" t="s">
        <v>74</v>
      </c>
      <c r="B61" s="3" t="s">
        <v>61</v>
      </c>
      <c r="C61" s="20">
        <v>16.691956999999999</v>
      </c>
      <c r="D61" s="20">
        <v>0.66765699999999994</v>
      </c>
    </row>
    <row r="62" spans="1:4" ht="38.25" x14ac:dyDescent="0.2">
      <c r="A62" s="2" t="s">
        <v>77</v>
      </c>
      <c r="B62" s="3" t="s">
        <v>28</v>
      </c>
      <c r="C62" s="20">
        <v>0</v>
      </c>
      <c r="D62" s="20">
        <v>2</v>
      </c>
    </row>
    <row r="63" spans="1:4" ht="25.5" x14ac:dyDescent="0.2">
      <c r="A63" s="2" t="s">
        <v>76</v>
      </c>
      <c r="B63" s="3" t="s">
        <v>38</v>
      </c>
      <c r="C63" s="20">
        <v>1.058413</v>
      </c>
      <c r="D63" s="20">
        <v>0.82771399999999995</v>
      </c>
    </row>
    <row r="64" spans="1:4" x14ac:dyDescent="0.2">
      <c r="A64" s="2" t="s">
        <v>73</v>
      </c>
      <c r="B64" s="3" t="s">
        <v>16</v>
      </c>
      <c r="C64" s="20">
        <v>819.57516099999998</v>
      </c>
      <c r="D64" s="20">
        <v>1.918658</v>
      </c>
    </row>
    <row r="65" spans="3:4" ht="12.75" customHeight="1" x14ac:dyDescent="0.2">
      <c r="C65" s="1"/>
      <c r="D65" s="15"/>
    </row>
    <row r="66" spans="3:4" ht="12.75" customHeight="1" x14ac:dyDescent="0.2">
      <c r="C66" s="1"/>
      <c r="D66" s="1"/>
    </row>
    <row r="67" spans="3:4" ht="12.75" customHeight="1" x14ac:dyDescent="0.2">
      <c r="C67" s="1"/>
      <c r="D67" s="1"/>
    </row>
  </sheetData>
  <customSheetViews>
    <customSheetView guid="{33524D2B-69CB-413E-BB9D-3498D9E21F32}" state="hidden">
      <selection activeCell="A9" sqref="A9:B64"/>
      <pageMargins left="0.98425196850393704" right="0.39370078740157483" top="0.78740157480314965" bottom="0.78740157480314965" header="0" footer="0"/>
      <pageSetup paperSize="9" orientation="portrait" horizontalDpi="300" verticalDpi="300" r:id="rId1"/>
      <headerFooter differentFirst="1" alignWithMargins="0">
        <oddHeader>&amp;C&amp;"Liberation Serif,обычный"&amp;14&amp;P</oddHeader>
      </headerFooter>
    </customSheetView>
    <customSheetView guid="{9B53B2C6-058A-411C-B0D6-262EBCE7FAC1}" showPageBreaks="1" printArea="1" state="hidden">
      <selection activeCell="A9" sqref="A9:B64"/>
      <pageMargins left="0.98425196850393704" right="0.39370078740157483" top="0.78740157480314965" bottom="0.78740157480314965" header="0" footer="0"/>
      <pageSetup paperSize="9" orientation="portrait" horizontalDpi="300" verticalDpi="300" r:id="rId2"/>
      <headerFooter differentFirst="1" alignWithMargins="0">
        <oddHeader>&amp;C&amp;"Liberation Serif,обычный"&amp;14&amp;P</oddHeader>
      </headerFooter>
    </customSheetView>
  </customSheetViews>
  <mergeCells count="8">
    <mergeCell ref="B1:D1"/>
    <mergeCell ref="B2:D2"/>
    <mergeCell ref="A8:B8"/>
    <mergeCell ref="A3:D3"/>
    <mergeCell ref="A5:A6"/>
    <mergeCell ref="B5:B6"/>
    <mergeCell ref="A4:D4"/>
    <mergeCell ref="C5:D5"/>
  </mergeCells>
  <pageMargins left="0.98425196850393704" right="0.39370078740157483" top="0.78740157480314965" bottom="0.78740157480314965" header="0" footer="0"/>
  <pageSetup paperSize="9" orientation="portrait" horizontalDpi="300" verticalDpi="300" r:id="rId3"/>
  <headerFooter differentFirst="1" alignWithMargins="0">
    <oddHeader>&amp;C&amp;"Liberation Serif,обычный"&amp;14&amp;P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6"/>
  <sheetViews>
    <sheetView topLeftCell="A106" workbookViewId="0">
      <selection activeCell="A9" sqref="A9:B64"/>
    </sheetView>
  </sheetViews>
  <sheetFormatPr defaultColWidth="9.140625" defaultRowHeight="12.75" x14ac:dyDescent="0.2"/>
  <cols>
    <col min="1" max="1" width="58.42578125" style="24" customWidth="1"/>
    <col min="2" max="16384" width="9.140625" style="24"/>
  </cols>
  <sheetData>
    <row r="1" spans="1:4" x14ac:dyDescent="0.2">
      <c r="A1" s="25" t="s">
        <v>361</v>
      </c>
    </row>
    <row r="3" spans="1:4" x14ac:dyDescent="0.2">
      <c r="A3" s="25" t="s">
        <v>360</v>
      </c>
    </row>
    <row r="4" spans="1:4" x14ac:dyDescent="0.2">
      <c r="A4" s="25" t="s">
        <v>359</v>
      </c>
    </row>
    <row r="6" spans="1:4" x14ac:dyDescent="0.2">
      <c r="A6" s="25" t="s">
        <v>358</v>
      </c>
    </row>
    <row r="8" spans="1:4" ht="13.5" thickBot="1" x14ac:dyDescent="0.25">
      <c r="A8" s="89" t="s">
        <v>357</v>
      </c>
      <c r="B8" s="90"/>
      <c r="C8" s="90"/>
      <c r="D8" s="91"/>
    </row>
    <row r="9" spans="1:4" ht="26.25" thickBot="1" x14ac:dyDescent="0.25">
      <c r="A9" s="32" t="s">
        <v>356</v>
      </c>
      <c r="B9" s="32" t="s">
        <v>355</v>
      </c>
      <c r="C9" s="32" t="s">
        <v>354</v>
      </c>
      <c r="D9" s="30" t="s">
        <v>353</v>
      </c>
    </row>
    <row r="10" spans="1:4" ht="13.5" thickBot="1" x14ac:dyDescent="0.25">
      <c r="A10" s="32" t="s">
        <v>168</v>
      </c>
      <c r="B10" s="32" t="s">
        <v>167</v>
      </c>
      <c r="C10" s="32" t="s">
        <v>166</v>
      </c>
      <c r="D10" s="32" t="s">
        <v>165</v>
      </c>
    </row>
    <row r="11" spans="1:4" ht="13.5" thickBot="1" x14ac:dyDescent="0.25">
      <c r="A11" s="32" t="s">
        <v>352</v>
      </c>
      <c r="B11" s="32" t="s">
        <v>165</v>
      </c>
      <c r="C11" s="32" t="s">
        <v>351</v>
      </c>
      <c r="D11" s="26"/>
    </row>
    <row r="12" spans="1:4" ht="13.5" thickBot="1" x14ac:dyDescent="0.25">
      <c r="A12" s="89" t="s">
        <v>350</v>
      </c>
      <c r="B12" s="90"/>
      <c r="C12" s="90"/>
      <c r="D12" s="91"/>
    </row>
    <row r="13" spans="1:4" ht="26.25" thickBot="1" x14ac:dyDescent="0.25">
      <c r="A13" s="31" t="s">
        <v>349</v>
      </c>
      <c r="B13" s="32" t="s">
        <v>348</v>
      </c>
      <c r="C13" s="32" t="s">
        <v>348</v>
      </c>
      <c r="D13" s="32" t="s">
        <v>347</v>
      </c>
    </row>
    <row r="14" spans="1:4" ht="13.5" thickBot="1" x14ac:dyDescent="0.25">
      <c r="A14" s="26" t="s">
        <v>131</v>
      </c>
      <c r="B14" s="32" t="s">
        <v>346</v>
      </c>
      <c r="C14" s="32" t="s">
        <v>345</v>
      </c>
      <c r="D14" s="26"/>
    </row>
    <row r="15" spans="1:4" ht="26.25" thickBot="1" x14ac:dyDescent="0.25">
      <c r="A15" s="31" t="s">
        <v>344</v>
      </c>
      <c r="B15" s="32" t="s">
        <v>343</v>
      </c>
      <c r="C15" s="32" t="s">
        <v>343</v>
      </c>
      <c r="D15" s="32" t="s">
        <v>342</v>
      </c>
    </row>
    <row r="16" spans="1:4" ht="13.5" thickBot="1" x14ac:dyDescent="0.25">
      <c r="A16" s="26" t="s">
        <v>131</v>
      </c>
      <c r="B16" s="32" t="s">
        <v>341</v>
      </c>
      <c r="C16" s="32" t="s">
        <v>341</v>
      </c>
      <c r="D16" s="26"/>
    </row>
    <row r="17" spans="1:4" ht="13.5" thickBot="1" x14ac:dyDescent="0.25">
      <c r="A17" s="26" t="s">
        <v>340</v>
      </c>
      <c r="B17" s="32" t="s">
        <v>339</v>
      </c>
      <c r="C17" s="32" t="s">
        <v>338</v>
      </c>
      <c r="D17" s="32" t="s">
        <v>337</v>
      </c>
    </row>
    <row r="18" spans="1:4" ht="13.5" thickBot="1" x14ac:dyDescent="0.25">
      <c r="A18" s="26" t="s">
        <v>336</v>
      </c>
      <c r="B18" s="32" t="s">
        <v>167</v>
      </c>
      <c r="C18" s="32" t="s">
        <v>201</v>
      </c>
      <c r="D18" s="26"/>
    </row>
    <row r="19" spans="1:4" ht="26.25" thickBot="1" x14ac:dyDescent="0.25">
      <c r="A19" s="31" t="s">
        <v>335</v>
      </c>
      <c r="B19" s="32" t="s">
        <v>270</v>
      </c>
      <c r="C19" s="32" t="s">
        <v>248</v>
      </c>
      <c r="D19" s="32" t="s">
        <v>334</v>
      </c>
    </row>
    <row r="20" spans="1:4" ht="13.5" thickBot="1" x14ac:dyDescent="0.25">
      <c r="A20" s="26" t="s">
        <v>131</v>
      </c>
      <c r="B20" s="32" t="s">
        <v>268</v>
      </c>
      <c r="C20" s="32" t="s">
        <v>245</v>
      </c>
      <c r="D20" s="26"/>
    </row>
    <row r="21" spans="1:4" ht="26.25" thickBot="1" x14ac:dyDescent="0.25">
      <c r="A21" s="31" t="s">
        <v>333</v>
      </c>
      <c r="B21" s="32" t="s">
        <v>332</v>
      </c>
      <c r="C21" s="32" t="s">
        <v>332</v>
      </c>
      <c r="D21" s="32" t="s">
        <v>331</v>
      </c>
    </row>
    <row r="22" spans="1:4" ht="13.5" thickBot="1" x14ac:dyDescent="0.25">
      <c r="A22" s="26" t="s">
        <v>131</v>
      </c>
      <c r="B22" s="32" t="s">
        <v>330</v>
      </c>
      <c r="C22" s="32" t="s">
        <v>201</v>
      </c>
      <c r="D22" s="26"/>
    </row>
    <row r="23" spans="1:4" ht="26.25" thickBot="1" x14ac:dyDescent="0.25">
      <c r="A23" s="31" t="s">
        <v>329</v>
      </c>
      <c r="B23" s="32" t="s">
        <v>275</v>
      </c>
      <c r="C23" s="32" t="s">
        <v>275</v>
      </c>
      <c r="D23" s="32" t="s">
        <v>328</v>
      </c>
    </row>
    <row r="24" spans="1:4" ht="13.5" thickBot="1" x14ac:dyDescent="0.25">
      <c r="A24" s="26" t="s">
        <v>131</v>
      </c>
      <c r="B24" s="32" t="s">
        <v>273</v>
      </c>
      <c r="C24" s="32" t="s">
        <v>273</v>
      </c>
      <c r="D24" s="26"/>
    </row>
    <row r="25" spans="1:4" ht="13.5" thickBot="1" x14ac:dyDescent="0.25">
      <c r="A25" s="89" t="s">
        <v>327</v>
      </c>
      <c r="B25" s="90"/>
      <c r="C25" s="90"/>
      <c r="D25" s="91"/>
    </row>
    <row r="26" spans="1:4" ht="39" thickBot="1" x14ac:dyDescent="0.25">
      <c r="A26" s="31" t="s">
        <v>326</v>
      </c>
      <c r="B26" s="32" t="s">
        <v>325</v>
      </c>
      <c r="C26" s="32" t="s">
        <v>144</v>
      </c>
      <c r="D26" s="32" t="s">
        <v>324</v>
      </c>
    </row>
    <row r="27" spans="1:4" ht="13.5" thickBot="1" x14ac:dyDescent="0.25">
      <c r="A27" s="26" t="s">
        <v>131</v>
      </c>
      <c r="B27" s="32" t="s">
        <v>323</v>
      </c>
      <c r="C27" s="32" t="s">
        <v>322</v>
      </c>
      <c r="D27" s="26"/>
    </row>
    <row r="28" spans="1:4" ht="51.75" thickBot="1" x14ac:dyDescent="0.25">
      <c r="A28" s="31" t="s">
        <v>321</v>
      </c>
      <c r="B28" s="32" t="s">
        <v>320</v>
      </c>
      <c r="C28" s="32" t="s">
        <v>319</v>
      </c>
      <c r="D28" s="32" t="s">
        <v>318</v>
      </c>
    </row>
    <row r="29" spans="1:4" ht="13.5" thickBot="1" x14ac:dyDescent="0.25">
      <c r="A29" s="26" t="s">
        <v>131</v>
      </c>
      <c r="B29" s="32" t="s">
        <v>317</v>
      </c>
      <c r="C29" s="32" t="s">
        <v>273</v>
      </c>
      <c r="D29" s="26"/>
    </row>
    <row r="30" spans="1:4" ht="51.75" thickBot="1" x14ac:dyDescent="0.25">
      <c r="A30" s="31" t="s">
        <v>316</v>
      </c>
      <c r="B30" s="32" t="s">
        <v>315</v>
      </c>
      <c r="C30" s="32" t="s">
        <v>314</v>
      </c>
      <c r="D30" s="32" t="s">
        <v>313</v>
      </c>
    </row>
    <row r="31" spans="1:4" ht="13.5" thickBot="1" x14ac:dyDescent="0.25">
      <c r="A31" s="26" t="s">
        <v>131</v>
      </c>
      <c r="B31" s="32" t="s">
        <v>312</v>
      </c>
      <c r="C31" s="32" t="s">
        <v>303</v>
      </c>
      <c r="D31" s="26"/>
    </row>
    <row r="32" spans="1:4" ht="26.25" thickBot="1" x14ac:dyDescent="0.25">
      <c r="A32" s="31" t="s">
        <v>311</v>
      </c>
      <c r="B32" s="28"/>
      <c r="C32" s="32" t="s">
        <v>310</v>
      </c>
      <c r="D32" s="32" t="s">
        <v>309</v>
      </c>
    </row>
    <row r="33" spans="1:4" ht="13.5" thickBot="1" x14ac:dyDescent="0.25">
      <c r="A33" s="26" t="s">
        <v>131</v>
      </c>
      <c r="B33" s="28"/>
      <c r="C33" s="32" t="s">
        <v>308</v>
      </c>
      <c r="D33" s="26"/>
    </row>
    <row r="34" spans="1:4" ht="64.5" thickBot="1" x14ac:dyDescent="0.25">
      <c r="A34" s="31" t="s">
        <v>307</v>
      </c>
      <c r="B34" s="32" t="s">
        <v>306</v>
      </c>
      <c r="C34" s="32" t="s">
        <v>305</v>
      </c>
      <c r="D34" s="32" t="s">
        <v>304</v>
      </c>
    </row>
    <row r="35" spans="1:4" ht="13.5" thickBot="1" x14ac:dyDescent="0.25">
      <c r="A35" s="26" t="s">
        <v>131</v>
      </c>
      <c r="B35" s="32" t="s">
        <v>303</v>
      </c>
      <c r="C35" s="32" t="s">
        <v>302</v>
      </c>
      <c r="D35" s="26"/>
    </row>
    <row r="36" spans="1:4" ht="13.5" thickBot="1" x14ac:dyDescent="0.25">
      <c r="A36" s="89" t="s">
        <v>301</v>
      </c>
      <c r="B36" s="90"/>
      <c r="C36" s="90"/>
      <c r="D36" s="91"/>
    </row>
    <row r="37" spans="1:4" ht="26.25" thickBot="1" x14ac:dyDescent="0.25">
      <c r="A37" s="31" t="s">
        <v>300</v>
      </c>
      <c r="B37" s="32" t="s">
        <v>299</v>
      </c>
      <c r="C37" s="32" t="s">
        <v>298</v>
      </c>
      <c r="D37" s="32" t="s">
        <v>297</v>
      </c>
    </row>
    <row r="38" spans="1:4" ht="13.5" thickBot="1" x14ac:dyDescent="0.25">
      <c r="A38" s="26" t="s">
        <v>131</v>
      </c>
      <c r="B38" s="32" t="s">
        <v>296</v>
      </c>
      <c r="C38" s="32" t="s">
        <v>295</v>
      </c>
      <c r="D38" s="26"/>
    </row>
    <row r="40" spans="1:4" ht="17.25" x14ac:dyDescent="0.2">
      <c r="A40" s="25" t="s">
        <v>294</v>
      </c>
    </row>
    <row r="42" spans="1:4" ht="13.5" thickBot="1" x14ac:dyDescent="0.25">
      <c r="A42" s="32" t="s">
        <v>168</v>
      </c>
      <c r="B42" s="32" t="s">
        <v>167</v>
      </c>
      <c r="C42" s="32" t="s">
        <v>166</v>
      </c>
      <c r="D42" s="32" t="s">
        <v>165</v>
      </c>
    </row>
    <row r="43" spans="1:4" ht="39" thickBot="1" x14ac:dyDescent="0.25">
      <c r="A43" s="31" t="s">
        <v>293</v>
      </c>
      <c r="B43" s="32" t="s">
        <v>292</v>
      </c>
      <c r="C43" s="32" t="s">
        <v>192</v>
      </c>
      <c r="D43" s="32" t="s">
        <v>291</v>
      </c>
    </row>
    <row r="44" spans="1:4" ht="13.5" thickBot="1" x14ac:dyDescent="0.25">
      <c r="A44" s="26" t="s">
        <v>131</v>
      </c>
      <c r="B44" s="32" t="s">
        <v>290</v>
      </c>
      <c r="C44" s="32" t="s">
        <v>289</v>
      </c>
      <c r="D44" s="28"/>
    </row>
    <row r="45" spans="1:4" ht="39" thickBot="1" x14ac:dyDescent="0.25">
      <c r="A45" s="31" t="s">
        <v>288</v>
      </c>
      <c r="B45" s="32" t="s">
        <v>287</v>
      </c>
      <c r="C45" s="32" t="s">
        <v>286</v>
      </c>
      <c r="D45" s="32" t="s">
        <v>285</v>
      </c>
    </row>
    <row r="46" spans="1:4" ht="13.5" thickBot="1" x14ac:dyDescent="0.25">
      <c r="A46" s="26" t="s">
        <v>131</v>
      </c>
      <c r="B46" s="32" t="s">
        <v>284</v>
      </c>
      <c r="C46" s="32" t="s">
        <v>283</v>
      </c>
      <c r="D46" s="28"/>
    </row>
    <row r="47" spans="1:4" ht="51.75" thickBot="1" x14ac:dyDescent="0.25">
      <c r="A47" s="31" t="s">
        <v>282</v>
      </c>
      <c r="B47" s="32" t="s">
        <v>281</v>
      </c>
      <c r="C47" s="32" t="s">
        <v>280</v>
      </c>
      <c r="D47" s="32" t="s">
        <v>279</v>
      </c>
    </row>
    <row r="48" spans="1:4" ht="13.5" thickBot="1" x14ac:dyDescent="0.25">
      <c r="A48" s="26" t="s">
        <v>131</v>
      </c>
      <c r="B48" s="32" t="s">
        <v>278</v>
      </c>
      <c r="C48" s="32" t="s">
        <v>277</v>
      </c>
      <c r="D48" s="28"/>
    </row>
    <row r="49" spans="1:4" ht="13.5" thickBot="1" x14ac:dyDescent="0.25">
      <c r="A49" s="26" t="s">
        <v>276</v>
      </c>
      <c r="B49" s="32" t="s">
        <v>275</v>
      </c>
      <c r="C49" s="32" t="s">
        <v>248</v>
      </c>
      <c r="D49" s="32" t="s">
        <v>274</v>
      </c>
    </row>
    <row r="50" spans="1:4" ht="13.5" thickBot="1" x14ac:dyDescent="0.25">
      <c r="A50" s="26" t="s">
        <v>131</v>
      </c>
      <c r="B50" s="32" t="s">
        <v>273</v>
      </c>
      <c r="C50" s="32" t="s">
        <v>245</v>
      </c>
      <c r="D50" s="28"/>
    </row>
    <row r="51" spans="1:4" ht="51.75" thickBot="1" x14ac:dyDescent="0.25">
      <c r="A51" s="31" t="s">
        <v>272</v>
      </c>
      <c r="B51" s="32" t="s">
        <v>271</v>
      </c>
      <c r="C51" s="32" t="s">
        <v>270</v>
      </c>
      <c r="D51" s="32" t="s">
        <v>269</v>
      </c>
    </row>
    <row r="52" spans="1:4" ht="13.5" thickBot="1" x14ac:dyDescent="0.25">
      <c r="A52" s="26" t="s">
        <v>131</v>
      </c>
      <c r="B52" s="32" t="s">
        <v>168</v>
      </c>
      <c r="C52" s="32" t="s">
        <v>268</v>
      </c>
      <c r="D52" s="28"/>
    </row>
    <row r="53" spans="1:4" ht="26.25" thickBot="1" x14ac:dyDescent="0.25">
      <c r="A53" s="31" t="s">
        <v>267</v>
      </c>
      <c r="B53" s="32" t="s">
        <v>266</v>
      </c>
      <c r="C53" s="32" t="s">
        <v>203</v>
      </c>
      <c r="D53" s="32" t="s">
        <v>265</v>
      </c>
    </row>
    <row r="54" spans="1:4" ht="13.5" thickBot="1" x14ac:dyDescent="0.25">
      <c r="A54" s="26" t="s">
        <v>131</v>
      </c>
      <c r="B54" s="32" t="s">
        <v>264</v>
      </c>
      <c r="C54" s="32" t="s">
        <v>214</v>
      </c>
      <c r="D54" s="28"/>
    </row>
    <row r="55" spans="1:4" ht="39" thickBot="1" x14ac:dyDescent="0.25">
      <c r="A55" s="30" t="s">
        <v>263</v>
      </c>
      <c r="B55" s="32" t="s">
        <v>262</v>
      </c>
      <c r="C55" s="32" t="s">
        <v>261</v>
      </c>
      <c r="D55" s="32" t="s">
        <v>260</v>
      </c>
    </row>
    <row r="56" spans="1:4" ht="13.5" thickBot="1" x14ac:dyDescent="0.25">
      <c r="A56" s="26" t="s">
        <v>131</v>
      </c>
      <c r="B56" s="32" t="s">
        <v>259</v>
      </c>
      <c r="C56" s="32" t="s">
        <v>258</v>
      </c>
      <c r="D56" s="28"/>
    </row>
    <row r="57" spans="1:4" ht="39" thickBot="1" x14ac:dyDescent="0.25">
      <c r="A57" s="30" t="s">
        <v>257</v>
      </c>
      <c r="B57" s="32" t="s">
        <v>256</v>
      </c>
      <c r="C57" s="32" t="s">
        <v>255</v>
      </c>
      <c r="D57" s="32" t="s">
        <v>254</v>
      </c>
    </row>
    <row r="58" spans="1:4" ht="13.5" thickBot="1" x14ac:dyDescent="0.25">
      <c r="A58" s="26" t="s">
        <v>131</v>
      </c>
      <c r="B58" s="32" t="s">
        <v>253</v>
      </c>
      <c r="C58" s="32" t="s">
        <v>252</v>
      </c>
      <c r="D58" s="28"/>
    </row>
    <row r="59" spans="1:4" ht="13.5" thickBot="1" x14ac:dyDescent="0.25">
      <c r="A59" s="89" t="s">
        <v>251</v>
      </c>
      <c r="B59" s="90"/>
      <c r="C59" s="90"/>
      <c r="D59" s="91"/>
    </row>
    <row r="60" spans="1:4" ht="51.75" thickBot="1" x14ac:dyDescent="0.25">
      <c r="A60" s="31" t="s">
        <v>250</v>
      </c>
      <c r="B60" s="32" t="s">
        <v>249</v>
      </c>
      <c r="C60" s="32" t="s">
        <v>248</v>
      </c>
      <c r="D60" s="32" t="s">
        <v>247</v>
      </c>
    </row>
    <row r="61" spans="1:4" ht="13.5" thickBot="1" x14ac:dyDescent="0.25">
      <c r="A61" s="26" t="s">
        <v>131</v>
      </c>
      <c r="B61" s="32" t="s">
        <v>246</v>
      </c>
      <c r="C61" s="32" t="s">
        <v>245</v>
      </c>
      <c r="D61" s="28"/>
    </row>
    <row r="62" spans="1:4" ht="77.25" thickBot="1" x14ac:dyDescent="0.25">
      <c r="A62" s="31" t="s">
        <v>244</v>
      </c>
      <c r="B62" s="32" t="s">
        <v>243</v>
      </c>
      <c r="C62" s="32" t="s">
        <v>242</v>
      </c>
      <c r="D62" s="32" t="s">
        <v>241</v>
      </c>
    </row>
    <row r="63" spans="1:4" ht="13.5" thickBot="1" x14ac:dyDescent="0.25">
      <c r="A63" s="26" t="s">
        <v>131</v>
      </c>
      <c r="B63" s="32" t="s">
        <v>167</v>
      </c>
      <c r="C63" s="32" t="s">
        <v>240</v>
      </c>
      <c r="D63" s="28"/>
    </row>
    <row r="64" spans="1:4" ht="64.5" thickBot="1" x14ac:dyDescent="0.25">
      <c r="A64" s="31" t="s">
        <v>239</v>
      </c>
      <c r="B64" s="32" t="s">
        <v>238</v>
      </c>
      <c r="C64" s="32" t="s">
        <v>237</v>
      </c>
      <c r="D64" s="32" t="s">
        <v>236</v>
      </c>
    </row>
    <row r="65" spans="1:4" ht="13.5" thickBot="1" x14ac:dyDescent="0.25">
      <c r="A65" s="26" t="s">
        <v>131</v>
      </c>
      <c r="B65" s="32" t="s">
        <v>167</v>
      </c>
      <c r="C65" s="32" t="s">
        <v>235</v>
      </c>
      <c r="D65" s="28"/>
    </row>
    <row r="66" spans="1:4" ht="51.75" thickBot="1" x14ac:dyDescent="0.25">
      <c r="A66" s="31" t="s">
        <v>234</v>
      </c>
      <c r="B66" s="32" t="s">
        <v>233</v>
      </c>
      <c r="C66" s="32" t="s">
        <v>232</v>
      </c>
      <c r="D66" s="32" t="s">
        <v>231</v>
      </c>
    </row>
    <row r="67" spans="1:4" ht="13.5" thickBot="1" x14ac:dyDescent="0.25">
      <c r="A67" s="26" t="s">
        <v>131</v>
      </c>
      <c r="B67" s="32" t="s">
        <v>230</v>
      </c>
      <c r="C67" s="32" t="s">
        <v>229</v>
      </c>
      <c r="D67" s="28"/>
    </row>
    <row r="69" spans="1:4" ht="17.25" x14ac:dyDescent="0.2">
      <c r="A69" s="25" t="s">
        <v>228</v>
      </c>
    </row>
    <row r="71" spans="1:4" ht="13.5" thickBot="1" x14ac:dyDescent="0.25">
      <c r="A71" s="32" t="s">
        <v>168</v>
      </c>
      <c r="B71" s="32" t="s">
        <v>167</v>
      </c>
      <c r="C71" s="32" t="s">
        <v>166</v>
      </c>
      <c r="D71" s="32" t="s">
        <v>165</v>
      </c>
    </row>
    <row r="72" spans="1:4" ht="39" thickBot="1" x14ac:dyDescent="0.25">
      <c r="A72" s="31" t="s">
        <v>227</v>
      </c>
      <c r="B72" s="32" t="s">
        <v>226</v>
      </c>
      <c r="C72" s="33" t="s">
        <v>203</v>
      </c>
      <c r="D72" s="32" t="s">
        <v>225</v>
      </c>
    </row>
    <row r="73" spans="1:4" ht="13.5" thickBot="1" x14ac:dyDescent="0.25">
      <c r="A73" s="26" t="s">
        <v>131</v>
      </c>
      <c r="B73" s="32" t="s">
        <v>224</v>
      </c>
      <c r="C73" s="33" t="s">
        <v>195</v>
      </c>
      <c r="D73" s="28"/>
    </row>
    <row r="74" spans="1:4" ht="64.5" thickBot="1" x14ac:dyDescent="0.25">
      <c r="A74" s="31" t="s">
        <v>223</v>
      </c>
      <c r="B74" s="28"/>
      <c r="C74" s="32" t="s">
        <v>144</v>
      </c>
      <c r="D74" s="32" t="s">
        <v>222</v>
      </c>
    </row>
    <row r="75" spans="1:4" ht="13.5" thickBot="1" x14ac:dyDescent="0.25">
      <c r="A75" s="26" t="s">
        <v>131</v>
      </c>
      <c r="B75" s="28"/>
      <c r="C75" s="33" t="s">
        <v>201</v>
      </c>
      <c r="D75" s="28"/>
    </row>
    <row r="76" spans="1:4" ht="26.25" thickBot="1" x14ac:dyDescent="0.25">
      <c r="A76" s="31" t="s">
        <v>221</v>
      </c>
      <c r="B76" s="28"/>
      <c r="C76" s="33" t="s">
        <v>144</v>
      </c>
      <c r="D76" s="32" t="s">
        <v>220</v>
      </c>
    </row>
    <row r="77" spans="1:4" ht="13.5" thickBot="1" x14ac:dyDescent="0.25">
      <c r="A77" s="26" t="s">
        <v>131</v>
      </c>
      <c r="B77" s="28"/>
      <c r="C77" s="33" t="s">
        <v>201</v>
      </c>
      <c r="D77" s="28"/>
    </row>
    <row r="78" spans="1:4" ht="13.5" thickBot="1" x14ac:dyDescent="0.25">
      <c r="A78" s="89" t="s">
        <v>219</v>
      </c>
      <c r="B78" s="90"/>
      <c r="C78" s="90"/>
      <c r="D78" s="91"/>
    </row>
    <row r="79" spans="1:4" ht="51.75" thickBot="1" x14ac:dyDescent="0.25">
      <c r="A79" s="31" t="s">
        <v>218</v>
      </c>
      <c r="B79" s="32" t="s">
        <v>192</v>
      </c>
      <c r="C79" s="32" t="s">
        <v>217</v>
      </c>
      <c r="D79" s="32" t="s">
        <v>216</v>
      </c>
    </row>
    <row r="80" spans="1:4" ht="13.5" thickBot="1" x14ac:dyDescent="0.25">
      <c r="A80" s="26" t="s">
        <v>131</v>
      </c>
      <c r="B80" s="32" t="s">
        <v>215</v>
      </c>
      <c r="C80" s="32" t="s">
        <v>214</v>
      </c>
      <c r="D80" s="28"/>
    </row>
    <row r="81" spans="1:4" ht="39" thickBot="1" x14ac:dyDescent="0.25">
      <c r="A81" s="30" t="s">
        <v>213</v>
      </c>
      <c r="B81" s="32" t="s">
        <v>204</v>
      </c>
      <c r="C81" s="32" t="s">
        <v>192</v>
      </c>
      <c r="D81" s="32" t="s">
        <v>212</v>
      </c>
    </row>
    <row r="82" spans="1:4" ht="13.5" thickBot="1" x14ac:dyDescent="0.25">
      <c r="A82" s="26" t="s">
        <v>131</v>
      </c>
      <c r="B82" s="32" t="s">
        <v>167</v>
      </c>
      <c r="C82" s="32" t="s">
        <v>211</v>
      </c>
      <c r="D82" s="28"/>
    </row>
    <row r="83" spans="1:4" ht="26.25" thickBot="1" x14ac:dyDescent="0.25">
      <c r="A83" s="31" t="s">
        <v>210</v>
      </c>
      <c r="B83" s="32" t="s">
        <v>204</v>
      </c>
      <c r="C83" s="32" t="s">
        <v>203</v>
      </c>
      <c r="D83" s="32" t="s">
        <v>209</v>
      </c>
    </row>
    <row r="84" spans="1:4" ht="13.5" thickBot="1" x14ac:dyDescent="0.25">
      <c r="A84" s="26" t="s">
        <v>208</v>
      </c>
      <c r="B84" s="32" t="s">
        <v>167</v>
      </c>
      <c r="C84" s="32" t="s">
        <v>201</v>
      </c>
      <c r="D84" s="28"/>
    </row>
    <row r="85" spans="1:4" ht="13.5" thickBot="1" x14ac:dyDescent="0.25">
      <c r="A85" s="26" t="s">
        <v>207</v>
      </c>
      <c r="B85" s="32" t="s">
        <v>204</v>
      </c>
      <c r="C85" s="32" t="s">
        <v>203</v>
      </c>
      <c r="D85" s="32" t="s">
        <v>206</v>
      </c>
    </row>
    <row r="86" spans="1:4" ht="13.5" thickBot="1" x14ac:dyDescent="0.25">
      <c r="A86" s="26" t="s">
        <v>131</v>
      </c>
      <c r="B86" s="32" t="s">
        <v>167</v>
      </c>
      <c r="C86" s="32" t="s">
        <v>201</v>
      </c>
      <c r="D86" s="28"/>
    </row>
    <row r="87" spans="1:4" ht="39" thickBot="1" x14ac:dyDescent="0.25">
      <c r="A87" s="30" t="s">
        <v>205</v>
      </c>
      <c r="B87" s="32" t="s">
        <v>204</v>
      </c>
      <c r="C87" s="32" t="s">
        <v>203</v>
      </c>
      <c r="D87" s="32" t="s">
        <v>202</v>
      </c>
    </row>
    <row r="88" spans="1:4" ht="13.5" thickBot="1" x14ac:dyDescent="0.25">
      <c r="A88" s="26" t="s">
        <v>131</v>
      </c>
      <c r="B88" s="32" t="s">
        <v>167</v>
      </c>
      <c r="C88" s="32" t="s">
        <v>201</v>
      </c>
      <c r="D88" s="28"/>
    </row>
    <row r="89" spans="1:4" ht="39" thickBot="1" x14ac:dyDescent="0.25">
      <c r="A89" s="31" t="s">
        <v>200</v>
      </c>
      <c r="B89" s="32" t="s">
        <v>199</v>
      </c>
      <c r="C89" s="32" t="s">
        <v>198</v>
      </c>
      <c r="D89" s="32" t="s">
        <v>197</v>
      </c>
    </row>
    <row r="90" spans="1:4" ht="13.5" thickBot="1" x14ac:dyDescent="0.25">
      <c r="A90" s="26" t="s">
        <v>131</v>
      </c>
      <c r="B90" s="32" t="s">
        <v>196</v>
      </c>
      <c r="C90" s="32" t="s">
        <v>195</v>
      </c>
      <c r="D90" s="28"/>
    </row>
    <row r="91" spans="1:4" ht="26.25" thickBot="1" x14ac:dyDescent="0.25">
      <c r="A91" s="31" t="s">
        <v>194</v>
      </c>
      <c r="B91" s="32" t="s">
        <v>193</v>
      </c>
      <c r="C91" s="32" t="s">
        <v>192</v>
      </c>
      <c r="D91" s="32" t="s">
        <v>191</v>
      </c>
    </row>
    <row r="92" spans="1:4" ht="13.5" thickBot="1" x14ac:dyDescent="0.25">
      <c r="A92" s="26" t="s">
        <v>131</v>
      </c>
      <c r="B92" s="32" t="s">
        <v>190</v>
      </c>
      <c r="C92" s="32" t="s">
        <v>189</v>
      </c>
      <c r="D92" s="28"/>
    </row>
    <row r="93" spans="1:4" ht="26.25" thickBot="1" x14ac:dyDescent="0.25">
      <c r="A93" s="31" t="s">
        <v>188</v>
      </c>
      <c r="B93" s="28"/>
      <c r="C93" s="32" t="s">
        <v>185</v>
      </c>
      <c r="D93" s="32" t="s">
        <v>187</v>
      </c>
    </row>
    <row r="94" spans="1:4" ht="13.5" thickBot="1" x14ac:dyDescent="0.25">
      <c r="A94" s="26" t="s">
        <v>131</v>
      </c>
      <c r="B94" s="28"/>
      <c r="C94" s="32" t="s">
        <v>183</v>
      </c>
      <c r="D94" s="28"/>
    </row>
    <row r="95" spans="1:4" ht="39" thickBot="1" x14ac:dyDescent="0.25">
      <c r="A95" s="31" t="s">
        <v>186</v>
      </c>
      <c r="B95" s="28"/>
      <c r="C95" s="32" t="s">
        <v>185</v>
      </c>
      <c r="D95" s="32" t="s">
        <v>184</v>
      </c>
    </row>
    <row r="96" spans="1:4" ht="13.5" thickBot="1" x14ac:dyDescent="0.25">
      <c r="A96" s="26" t="s">
        <v>131</v>
      </c>
      <c r="B96" s="28"/>
      <c r="C96" s="32" t="s">
        <v>183</v>
      </c>
      <c r="D96" s="28"/>
    </row>
    <row r="97" spans="1:4" ht="13.5" thickBot="1" x14ac:dyDescent="0.25">
      <c r="A97" s="89" t="s">
        <v>182</v>
      </c>
      <c r="B97" s="90"/>
      <c r="C97" s="90"/>
      <c r="D97" s="91"/>
    </row>
    <row r="98" spans="1:4" ht="39" thickBot="1" x14ac:dyDescent="0.25">
      <c r="A98" s="31" t="s">
        <v>181</v>
      </c>
      <c r="B98" s="32" t="s">
        <v>180</v>
      </c>
      <c r="C98" s="32" t="s">
        <v>179</v>
      </c>
      <c r="D98" s="32" t="s">
        <v>178</v>
      </c>
    </row>
    <row r="99" spans="1:4" ht="13.5" thickBot="1" x14ac:dyDescent="0.25">
      <c r="A99" s="26" t="s">
        <v>131</v>
      </c>
      <c r="B99" s="32" t="s">
        <v>177</v>
      </c>
      <c r="C99" s="33" t="s">
        <v>176</v>
      </c>
      <c r="D99" s="28"/>
    </row>
    <row r="100" spans="1:4" ht="39" thickBot="1" x14ac:dyDescent="0.25">
      <c r="A100" s="31" t="s">
        <v>175</v>
      </c>
      <c r="B100" s="32" t="s">
        <v>174</v>
      </c>
      <c r="C100" s="32" t="s">
        <v>173</v>
      </c>
      <c r="D100" s="32" t="s">
        <v>172</v>
      </c>
    </row>
    <row r="101" spans="1:4" ht="13.5" thickBot="1" x14ac:dyDescent="0.25">
      <c r="A101" s="26" t="s">
        <v>131</v>
      </c>
      <c r="B101" s="32" t="s">
        <v>171</v>
      </c>
      <c r="C101" s="33" t="s">
        <v>170</v>
      </c>
      <c r="D101" s="28"/>
    </row>
    <row r="103" spans="1:4" ht="17.25" x14ac:dyDescent="0.2">
      <c r="A103" s="25" t="s">
        <v>169</v>
      </c>
    </row>
    <row r="105" spans="1:4" ht="13.5" thickBot="1" x14ac:dyDescent="0.25">
      <c r="A105" s="32" t="s">
        <v>168</v>
      </c>
      <c r="B105" s="32" t="s">
        <v>167</v>
      </c>
      <c r="C105" s="32" t="s">
        <v>166</v>
      </c>
      <c r="D105" s="32" t="s">
        <v>165</v>
      </c>
    </row>
    <row r="106" spans="1:4" ht="51.75" thickBot="1" x14ac:dyDescent="0.25">
      <c r="A106" s="31" t="s">
        <v>164</v>
      </c>
      <c r="B106" s="32" t="s">
        <v>163</v>
      </c>
      <c r="C106" s="32" t="s">
        <v>162</v>
      </c>
      <c r="D106" s="32" t="s">
        <v>161</v>
      </c>
    </row>
    <row r="107" spans="1:4" ht="13.5" thickBot="1" x14ac:dyDescent="0.25">
      <c r="A107" s="26" t="s">
        <v>131</v>
      </c>
      <c r="B107" s="32" t="s">
        <v>160</v>
      </c>
      <c r="C107" s="32" t="s">
        <v>159</v>
      </c>
      <c r="D107" s="26"/>
    </row>
    <row r="108" spans="1:4" ht="26.25" thickBot="1" x14ac:dyDescent="0.25">
      <c r="A108" s="31" t="s">
        <v>158</v>
      </c>
      <c r="B108" s="32" t="s">
        <v>157</v>
      </c>
      <c r="C108" s="32" t="s">
        <v>156</v>
      </c>
      <c r="D108" s="32" t="s">
        <v>155</v>
      </c>
    </row>
    <row r="109" spans="1:4" ht="13.5" thickBot="1" x14ac:dyDescent="0.25">
      <c r="A109" s="26" t="s">
        <v>131</v>
      </c>
      <c r="B109" s="32" t="s">
        <v>154</v>
      </c>
      <c r="C109" s="32" t="s">
        <v>153</v>
      </c>
      <c r="D109" s="26"/>
    </row>
    <row r="110" spans="1:4" ht="26.25" thickBot="1" x14ac:dyDescent="0.25">
      <c r="A110" s="31" t="s">
        <v>152</v>
      </c>
      <c r="B110" s="32" t="s">
        <v>151</v>
      </c>
      <c r="C110" s="32" t="s">
        <v>150</v>
      </c>
      <c r="D110" s="32" t="s">
        <v>149</v>
      </c>
    </row>
    <row r="111" spans="1:4" ht="13.5" thickBot="1" x14ac:dyDescent="0.25">
      <c r="A111" s="26" t="s">
        <v>131</v>
      </c>
      <c r="B111" s="32" t="s">
        <v>148</v>
      </c>
      <c r="C111" s="32" t="s">
        <v>147</v>
      </c>
      <c r="D111" s="26"/>
    </row>
    <row r="112" spans="1:4" ht="13.5" thickBot="1" x14ac:dyDescent="0.25">
      <c r="A112" s="89" t="s">
        <v>146</v>
      </c>
      <c r="B112" s="90"/>
      <c r="C112" s="90"/>
      <c r="D112" s="91"/>
    </row>
    <row r="113" spans="1:4" ht="13.5" thickBot="1" x14ac:dyDescent="0.25">
      <c r="A113" s="29" t="s">
        <v>145</v>
      </c>
      <c r="B113" s="32" t="s">
        <v>144</v>
      </c>
      <c r="C113" s="32" t="s">
        <v>144</v>
      </c>
      <c r="D113" s="32" t="s">
        <v>143</v>
      </c>
    </row>
    <row r="114" spans="1:4" ht="13.5" thickBot="1" x14ac:dyDescent="0.25">
      <c r="A114" s="29" t="s">
        <v>142</v>
      </c>
      <c r="B114" s="28"/>
      <c r="C114" s="32" t="s">
        <v>141</v>
      </c>
      <c r="D114" s="26"/>
    </row>
    <row r="115" spans="1:4" ht="26.25" thickBot="1" x14ac:dyDescent="0.25">
      <c r="A115" s="30" t="s">
        <v>140</v>
      </c>
      <c r="B115" s="32" t="s">
        <v>139</v>
      </c>
      <c r="C115" s="32" t="s">
        <v>139</v>
      </c>
      <c r="D115" s="26"/>
    </row>
    <row r="116" spans="1:4" ht="13.5" thickBot="1" x14ac:dyDescent="0.25">
      <c r="A116" s="29" t="s">
        <v>131</v>
      </c>
      <c r="B116" s="32" t="s">
        <v>138</v>
      </c>
      <c r="C116" s="32" t="s">
        <v>138</v>
      </c>
      <c r="D116" s="26"/>
    </row>
    <row r="117" spans="1:4" ht="26.25" thickBot="1" x14ac:dyDescent="0.25">
      <c r="A117" s="30" t="s">
        <v>137</v>
      </c>
      <c r="B117" s="27">
        <v>0</v>
      </c>
      <c r="C117" s="27">
        <v>0.97</v>
      </c>
      <c r="D117" s="26"/>
    </row>
    <row r="118" spans="1:4" ht="13.5" thickBot="1" x14ac:dyDescent="0.25">
      <c r="A118" s="29" t="s">
        <v>129</v>
      </c>
      <c r="B118" s="28"/>
      <c r="C118" s="27">
        <v>0.78</v>
      </c>
      <c r="D118" s="26"/>
    </row>
    <row r="119" spans="1:4" ht="13.5" thickBot="1" x14ac:dyDescent="0.25">
      <c r="A119" s="29" t="s">
        <v>136</v>
      </c>
      <c r="B119" s="27">
        <v>45.6</v>
      </c>
      <c r="C119" s="27">
        <v>46.92</v>
      </c>
      <c r="D119" s="26"/>
    </row>
    <row r="120" spans="1:4" ht="13.5" thickBot="1" x14ac:dyDescent="0.25">
      <c r="A120" s="29" t="s">
        <v>131</v>
      </c>
      <c r="B120" s="28"/>
      <c r="C120" s="27">
        <v>1.07</v>
      </c>
      <c r="D120" s="26"/>
    </row>
    <row r="121" spans="1:4" ht="26.25" thickBot="1" x14ac:dyDescent="0.25">
      <c r="A121" s="30" t="s">
        <v>135</v>
      </c>
      <c r="B121" s="27">
        <v>17.899999999999999</v>
      </c>
      <c r="C121" s="27">
        <v>16.690000000000001</v>
      </c>
      <c r="D121" s="32" t="s">
        <v>134</v>
      </c>
    </row>
    <row r="122" spans="1:4" ht="13.5" thickBot="1" x14ac:dyDescent="0.25">
      <c r="A122" s="29" t="s">
        <v>131</v>
      </c>
      <c r="B122" s="28"/>
      <c r="C122" s="27">
        <v>0.67</v>
      </c>
      <c r="D122" s="26"/>
    </row>
    <row r="123" spans="1:4" ht="51.75" thickBot="1" x14ac:dyDescent="0.25">
      <c r="A123" s="30" t="s">
        <v>133</v>
      </c>
      <c r="B123" s="27">
        <v>0</v>
      </c>
      <c r="C123" s="27">
        <v>0</v>
      </c>
      <c r="D123" s="26"/>
    </row>
    <row r="124" spans="1:4" ht="13.5" thickBot="1" x14ac:dyDescent="0.25">
      <c r="A124" s="29" t="s">
        <v>131</v>
      </c>
      <c r="B124" s="28"/>
      <c r="C124" s="27">
        <v>2</v>
      </c>
      <c r="D124" s="26"/>
    </row>
    <row r="125" spans="1:4" ht="26.25" thickBot="1" x14ac:dyDescent="0.25">
      <c r="A125" s="31" t="s">
        <v>132</v>
      </c>
      <c r="B125" s="27">
        <v>1.48</v>
      </c>
      <c r="C125" s="27">
        <v>1.06</v>
      </c>
      <c r="D125" s="26"/>
    </row>
    <row r="126" spans="1:4" ht="13.5" thickBot="1" x14ac:dyDescent="0.25">
      <c r="A126" s="29" t="s">
        <v>131</v>
      </c>
      <c r="B126" s="28"/>
      <c r="C126" s="27">
        <v>0.83</v>
      </c>
      <c r="D126" s="26"/>
    </row>
    <row r="127" spans="1:4" ht="26.25" thickBot="1" x14ac:dyDescent="0.25">
      <c r="A127" s="30" t="s">
        <v>130</v>
      </c>
      <c r="B127" s="27">
        <v>804.93</v>
      </c>
      <c r="C127" s="27">
        <v>819.58</v>
      </c>
      <c r="D127" s="26"/>
    </row>
    <row r="128" spans="1:4" ht="13.5" thickBot="1" x14ac:dyDescent="0.25">
      <c r="A128" s="29" t="s">
        <v>129</v>
      </c>
      <c r="B128" s="28"/>
      <c r="C128" s="27">
        <v>1.92</v>
      </c>
      <c r="D128" s="26"/>
    </row>
    <row r="130" spans="1:1" x14ac:dyDescent="0.2">
      <c r="A130" s="25" t="s">
        <v>128</v>
      </c>
    </row>
    <row r="131" spans="1:1" x14ac:dyDescent="0.2">
      <c r="A131" s="25" t="s">
        <v>127</v>
      </c>
    </row>
    <row r="132" spans="1:1" x14ac:dyDescent="0.2">
      <c r="A132" s="25" t="s">
        <v>126</v>
      </c>
    </row>
    <row r="134" spans="1:1" x14ac:dyDescent="0.2">
      <c r="A134" s="25" t="s">
        <v>125</v>
      </c>
    </row>
    <row r="136" spans="1:1" x14ac:dyDescent="0.2">
      <c r="A136" s="25" t="s">
        <v>124</v>
      </c>
    </row>
  </sheetData>
  <customSheetViews>
    <customSheetView guid="{33524D2B-69CB-413E-BB9D-3498D9E21F32}" state="hidden" topLeftCell="A106">
      <selection activeCell="A9" sqref="A9:B64"/>
      <pageMargins left="0.7" right="0.7" top="0.75" bottom="0.75" header="0.3" footer="0.3"/>
    </customSheetView>
    <customSheetView guid="{9B53B2C6-058A-411C-B0D6-262EBCE7FAC1}" state="hidden" topLeftCell="A106">
      <selection activeCell="A9" sqref="A9:B64"/>
      <pageMargins left="0.7" right="0.7" top="0.75" bottom="0.75" header="0.3" footer="0.3"/>
    </customSheetView>
  </customSheetViews>
  <mergeCells count="8">
    <mergeCell ref="A78:D78"/>
    <mergeCell ref="A97:D97"/>
    <mergeCell ref="A112:D112"/>
    <mergeCell ref="A8:D8"/>
    <mergeCell ref="A12:D12"/>
    <mergeCell ref="A25:D25"/>
    <mergeCell ref="A36:D36"/>
    <mergeCell ref="A59:D5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121"/>
  <sheetViews>
    <sheetView topLeftCell="A87" workbookViewId="0">
      <selection activeCell="A9" sqref="A9:B64"/>
    </sheetView>
  </sheetViews>
  <sheetFormatPr defaultColWidth="9.140625" defaultRowHeight="12.75" x14ac:dyDescent="0.2"/>
  <cols>
    <col min="1" max="1" width="62.28515625" style="24" customWidth="1"/>
    <col min="2" max="16384" width="9.140625" style="24"/>
  </cols>
  <sheetData>
    <row r="1" spans="1:4" ht="26.25" thickBot="1" x14ac:dyDescent="0.25">
      <c r="A1" s="32" t="s">
        <v>356</v>
      </c>
      <c r="B1" s="32" t="s">
        <v>355</v>
      </c>
      <c r="C1" s="32" t="s">
        <v>354</v>
      </c>
      <c r="D1" s="30" t="s">
        <v>353</v>
      </c>
    </row>
    <row r="2" spans="1:4" ht="13.5" thickBot="1" x14ac:dyDescent="0.25">
      <c r="A2" s="32" t="s">
        <v>168</v>
      </c>
      <c r="B2" s="32" t="s">
        <v>167</v>
      </c>
      <c r="C2" s="32" t="s">
        <v>166</v>
      </c>
      <c r="D2" s="32" t="s">
        <v>165</v>
      </c>
    </row>
    <row r="3" spans="1:4" ht="13.5" hidden="1" thickBot="1" x14ac:dyDescent="0.25">
      <c r="A3" s="32" t="s">
        <v>352</v>
      </c>
      <c r="B3" s="32" t="s">
        <v>165</v>
      </c>
      <c r="C3" s="32" t="s">
        <v>351</v>
      </c>
      <c r="D3" s="26"/>
    </row>
    <row r="4" spans="1:4" ht="13.5" hidden="1" thickBot="1" x14ac:dyDescent="0.25">
      <c r="A4" s="89" t="s">
        <v>350</v>
      </c>
      <c r="B4" s="90"/>
      <c r="C4" s="90"/>
      <c r="D4" s="91"/>
    </row>
    <row r="5" spans="1:4" ht="26.25" thickBot="1" x14ac:dyDescent="0.25">
      <c r="A5" s="31" t="s">
        <v>349</v>
      </c>
      <c r="B5" s="32" t="s">
        <v>348</v>
      </c>
      <c r="C5" s="32" t="s">
        <v>348</v>
      </c>
      <c r="D5" s="32" t="s">
        <v>347</v>
      </c>
    </row>
    <row r="6" spans="1:4" ht="13.5" hidden="1" thickBot="1" x14ac:dyDescent="0.25">
      <c r="A6" s="26" t="s">
        <v>131</v>
      </c>
      <c r="B6" s="32" t="s">
        <v>346</v>
      </c>
      <c r="C6" s="32" t="s">
        <v>345</v>
      </c>
      <c r="D6" s="26"/>
    </row>
    <row r="7" spans="1:4" ht="26.25" thickBot="1" x14ac:dyDescent="0.25">
      <c r="A7" s="31" t="s">
        <v>344</v>
      </c>
      <c r="B7" s="32" t="s">
        <v>343</v>
      </c>
      <c r="C7" s="32" t="s">
        <v>343</v>
      </c>
      <c r="D7" s="32" t="s">
        <v>342</v>
      </c>
    </row>
    <row r="8" spans="1:4" ht="13.5" hidden="1" thickBot="1" x14ac:dyDescent="0.25">
      <c r="A8" s="26" t="s">
        <v>131</v>
      </c>
      <c r="B8" s="32" t="s">
        <v>341</v>
      </c>
      <c r="C8" s="32" t="s">
        <v>341</v>
      </c>
      <c r="D8" s="26"/>
    </row>
    <row r="9" spans="1:4" ht="13.5" thickBot="1" x14ac:dyDescent="0.25">
      <c r="A9" s="26" t="s">
        <v>340</v>
      </c>
      <c r="B9" s="32" t="s">
        <v>339</v>
      </c>
      <c r="C9" s="32" t="s">
        <v>338</v>
      </c>
      <c r="D9" s="32" t="s">
        <v>337</v>
      </c>
    </row>
    <row r="10" spans="1:4" ht="13.5" hidden="1" thickBot="1" x14ac:dyDescent="0.25">
      <c r="A10" s="26" t="s">
        <v>336</v>
      </c>
      <c r="B10" s="32" t="s">
        <v>167</v>
      </c>
      <c r="C10" s="32" t="s">
        <v>201</v>
      </c>
      <c r="D10" s="26"/>
    </row>
    <row r="11" spans="1:4" ht="26.25" thickBot="1" x14ac:dyDescent="0.25">
      <c r="A11" s="31" t="s">
        <v>335</v>
      </c>
      <c r="B11" s="32" t="s">
        <v>270</v>
      </c>
      <c r="C11" s="32" t="s">
        <v>248</v>
      </c>
      <c r="D11" s="32" t="s">
        <v>334</v>
      </c>
    </row>
    <row r="12" spans="1:4" ht="13.5" hidden="1" thickBot="1" x14ac:dyDescent="0.25">
      <c r="A12" s="26" t="s">
        <v>131</v>
      </c>
      <c r="B12" s="32" t="s">
        <v>268</v>
      </c>
      <c r="C12" s="32" t="s">
        <v>245</v>
      </c>
      <c r="D12" s="26"/>
    </row>
    <row r="13" spans="1:4" ht="26.25" thickBot="1" x14ac:dyDescent="0.25">
      <c r="A13" s="31" t="s">
        <v>333</v>
      </c>
      <c r="B13" s="32" t="s">
        <v>332</v>
      </c>
      <c r="C13" s="32" t="s">
        <v>332</v>
      </c>
      <c r="D13" s="32" t="s">
        <v>331</v>
      </c>
    </row>
    <row r="14" spans="1:4" ht="13.5" hidden="1" thickBot="1" x14ac:dyDescent="0.25">
      <c r="A14" s="26" t="s">
        <v>131</v>
      </c>
      <c r="B14" s="32" t="s">
        <v>330</v>
      </c>
      <c r="C14" s="32" t="s">
        <v>201</v>
      </c>
      <c r="D14" s="26"/>
    </row>
    <row r="15" spans="1:4" ht="26.25" thickBot="1" x14ac:dyDescent="0.25">
      <c r="A15" s="31" t="s">
        <v>329</v>
      </c>
      <c r="B15" s="32" t="s">
        <v>275</v>
      </c>
      <c r="C15" s="32" t="s">
        <v>275</v>
      </c>
      <c r="D15" s="32" t="s">
        <v>328</v>
      </c>
    </row>
    <row r="16" spans="1:4" ht="13.5" hidden="1" thickBot="1" x14ac:dyDescent="0.25">
      <c r="A16" s="26" t="s">
        <v>131</v>
      </c>
      <c r="B16" s="32" t="s">
        <v>273</v>
      </c>
      <c r="C16" s="32" t="s">
        <v>273</v>
      </c>
      <c r="D16" s="26"/>
    </row>
    <row r="17" spans="1:4" ht="13.5" hidden="1" thickBot="1" x14ac:dyDescent="0.25">
      <c r="A17" s="89" t="s">
        <v>327</v>
      </c>
      <c r="B17" s="90"/>
      <c r="C17" s="90"/>
      <c r="D17" s="91"/>
    </row>
    <row r="18" spans="1:4" ht="39" thickBot="1" x14ac:dyDescent="0.25">
      <c r="A18" s="31" t="s">
        <v>326</v>
      </c>
      <c r="B18" s="32" t="s">
        <v>325</v>
      </c>
      <c r="C18" s="32" t="s">
        <v>144</v>
      </c>
      <c r="D18" s="32" t="s">
        <v>324</v>
      </c>
    </row>
    <row r="19" spans="1:4" ht="13.5" hidden="1" thickBot="1" x14ac:dyDescent="0.25">
      <c r="A19" s="26" t="s">
        <v>131</v>
      </c>
      <c r="B19" s="32" t="s">
        <v>323</v>
      </c>
      <c r="C19" s="32" t="s">
        <v>322</v>
      </c>
      <c r="D19" s="26"/>
    </row>
    <row r="20" spans="1:4" ht="39" thickBot="1" x14ac:dyDescent="0.25">
      <c r="A20" s="31" t="s">
        <v>321</v>
      </c>
      <c r="B20" s="32" t="s">
        <v>320</v>
      </c>
      <c r="C20" s="32" t="s">
        <v>319</v>
      </c>
      <c r="D20" s="32" t="s">
        <v>318</v>
      </c>
    </row>
    <row r="21" spans="1:4" ht="13.5" hidden="1" thickBot="1" x14ac:dyDescent="0.25">
      <c r="A21" s="26" t="s">
        <v>131</v>
      </c>
      <c r="B21" s="32" t="s">
        <v>317</v>
      </c>
      <c r="C21" s="32" t="s">
        <v>273</v>
      </c>
      <c r="D21" s="26"/>
    </row>
    <row r="22" spans="1:4" ht="51.75" thickBot="1" x14ac:dyDescent="0.25">
      <c r="A22" s="31" t="s">
        <v>316</v>
      </c>
      <c r="B22" s="32" t="s">
        <v>315</v>
      </c>
      <c r="C22" s="32" t="s">
        <v>314</v>
      </c>
      <c r="D22" s="32" t="s">
        <v>313</v>
      </c>
    </row>
    <row r="23" spans="1:4" ht="13.5" hidden="1" thickBot="1" x14ac:dyDescent="0.25">
      <c r="A23" s="26" t="s">
        <v>131</v>
      </c>
      <c r="B23" s="32" t="s">
        <v>312</v>
      </c>
      <c r="C23" s="32" t="s">
        <v>303</v>
      </c>
      <c r="D23" s="26"/>
    </row>
    <row r="24" spans="1:4" ht="26.25" thickBot="1" x14ac:dyDescent="0.25">
      <c r="A24" s="31" t="s">
        <v>311</v>
      </c>
      <c r="B24" s="28"/>
      <c r="C24" s="32" t="s">
        <v>310</v>
      </c>
      <c r="D24" s="32" t="s">
        <v>309</v>
      </c>
    </row>
    <row r="25" spans="1:4" ht="13.5" hidden="1" thickBot="1" x14ac:dyDescent="0.25">
      <c r="A25" s="26" t="s">
        <v>131</v>
      </c>
      <c r="B25" s="28"/>
      <c r="C25" s="32" t="s">
        <v>308</v>
      </c>
      <c r="D25" s="26"/>
    </row>
    <row r="26" spans="1:4" ht="64.5" thickBot="1" x14ac:dyDescent="0.25">
      <c r="A26" s="31" t="s">
        <v>307</v>
      </c>
      <c r="B26" s="32" t="s">
        <v>306</v>
      </c>
      <c r="C26" s="32" t="s">
        <v>305</v>
      </c>
      <c r="D26" s="32" t="s">
        <v>304</v>
      </c>
    </row>
    <row r="27" spans="1:4" ht="13.5" hidden="1" thickBot="1" x14ac:dyDescent="0.25">
      <c r="A27" s="26" t="s">
        <v>131</v>
      </c>
      <c r="B27" s="32" t="s">
        <v>303</v>
      </c>
      <c r="C27" s="32" t="s">
        <v>302</v>
      </c>
      <c r="D27" s="26"/>
    </row>
    <row r="28" spans="1:4" ht="13.5" hidden="1" thickBot="1" x14ac:dyDescent="0.25">
      <c r="A28" s="89" t="s">
        <v>301</v>
      </c>
      <c r="B28" s="90"/>
      <c r="C28" s="90"/>
      <c r="D28" s="91"/>
    </row>
    <row r="29" spans="1:4" ht="26.25" thickBot="1" x14ac:dyDescent="0.25">
      <c r="A29" s="31" t="s">
        <v>300</v>
      </c>
      <c r="B29" s="32" t="s">
        <v>299</v>
      </c>
      <c r="C29" s="32" t="s">
        <v>298</v>
      </c>
      <c r="D29" s="32" t="s">
        <v>297</v>
      </c>
    </row>
    <row r="30" spans="1:4" ht="13.5" hidden="1" thickBot="1" x14ac:dyDescent="0.25">
      <c r="A30" s="26" t="s">
        <v>131</v>
      </c>
      <c r="B30" s="32" t="s">
        <v>296</v>
      </c>
      <c r="C30" s="32" t="s">
        <v>295</v>
      </c>
      <c r="D30" s="26"/>
    </row>
    <row r="31" spans="1:4" ht="13.5" hidden="1" thickBot="1" x14ac:dyDescent="0.25"/>
    <row r="32" spans="1:4" ht="18" hidden="1" thickBot="1" x14ac:dyDescent="0.25">
      <c r="A32" s="25" t="s">
        <v>294</v>
      </c>
    </row>
    <row r="33" spans="1:4" ht="13.5" hidden="1" thickBot="1" x14ac:dyDescent="0.25"/>
    <row r="34" spans="1:4" ht="13.5" thickBot="1" x14ac:dyDescent="0.25">
      <c r="A34" s="32" t="s">
        <v>168</v>
      </c>
      <c r="B34" s="32" t="s">
        <v>167</v>
      </c>
      <c r="C34" s="32" t="s">
        <v>166</v>
      </c>
      <c r="D34" s="32" t="s">
        <v>165</v>
      </c>
    </row>
    <row r="35" spans="1:4" ht="26.25" thickBot="1" x14ac:dyDescent="0.25">
      <c r="A35" s="31" t="s">
        <v>293</v>
      </c>
      <c r="B35" s="32" t="s">
        <v>292</v>
      </c>
      <c r="C35" s="32" t="s">
        <v>192</v>
      </c>
      <c r="D35" s="32" t="s">
        <v>291</v>
      </c>
    </row>
    <row r="36" spans="1:4" ht="13.5" hidden="1" thickBot="1" x14ac:dyDescent="0.25">
      <c r="A36" s="26" t="s">
        <v>131</v>
      </c>
      <c r="B36" s="32" t="s">
        <v>290</v>
      </c>
      <c r="C36" s="32" t="s">
        <v>289</v>
      </c>
      <c r="D36" s="28"/>
    </row>
    <row r="37" spans="1:4" ht="39" thickBot="1" x14ac:dyDescent="0.25">
      <c r="A37" s="31" t="s">
        <v>288</v>
      </c>
      <c r="B37" s="32" t="s">
        <v>287</v>
      </c>
      <c r="C37" s="32" t="s">
        <v>286</v>
      </c>
      <c r="D37" s="32" t="s">
        <v>285</v>
      </c>
    </row>
    <row r="38" spans="1:4" ht="13.5" hidden="1" thickBot="1" x14ac:dyDescent="0.25">
      <c r="A38" s="26" t="s">
        <v>131</v>
      </c>
      <c r="B38" s="32" t="s">
        <v>284</v>
      </c>
      <c r="C38" s="32" t="s">
        <v>283</v>
      </c>
      <c r="D38" s="28"/>
    </row>
    <row r="39" spans="1:4" ht="51.75" thickBot="1" x14ac:dyDescent="0.25">
      <c r="A39" s="31" t="s">
        <v>282</v>
      </c>
      <c r="B39" s="32" t="s">
        <v>281</v>
      </c>
      <c r="C39" s="32" t="s">
        <v>280</v>
      </c>
      <c r="D39" s="32" t="s">
        <v>279</v>
      </c>
    </row>
    <row r="40" spans="1:4" ht="13.5" hidden="1" thickBot="1" x14ac:dyDescent="0.25">
      <c r="A40" s="26" t="s">
        <v>131</v>
      </c>
      <c r="B40" s="32" t="s">
        <v>278</v>
      </c>
      <c r="C40" s="32" t="s">
        <v>277</v>
      </c>
      <c r="D40" s="28"/>
    </row>
    <row r="41" spans="1:4" ht="13.5" thickBot="1" x14ac:dyDescent="0.25">
      <c r="A41" s="26" t="s">
        <v>276</v>
      </c>
      <c r="B41" s="32" t="s">
        <v>275</v>
      </c>
      <c r="C41" s="32" t="s">
        <v>248</v>
      </c>
      <c r="D41" s="32" t="s">
        <v>274</v>
      </c>
    </row>
    <row r="42" spans="1:4" ht="13.5" hidden="1" thickBot="1" x14ac:dyDescent="0.25">
      <c r="A42" s="26" t="s">
        <v>131</v>
      </c>
      <c r="B42" s="32" t="s">
        <v>273</v>
      </c>
      <c r="C42" s="32" t="s">
        <v>245</v>
      </c>
      <c r="D42" s="28"/>
    </row>
    <row r="43" spans="1:4" ht="51.75" thickBot="1" x14ac:dyDescent="0.25">
      <c r="A43" s="31" t="s">
        <v>272</v>
      </c>
      <c r="B43" s="32" t="s">
        <v>271</v>
      </c>
      <c r="C43" s="32" t="s">
        <v>270</v>
      </c>
      <c r="D43" s="32" t="s">
        <v>269</v>
      </c>
    </row>
    <row r="44" spans="1:4" ht="13.5" hidden="1" thickBot="1" x14ac:dyDescent="0.25">
      <c r="A44" s="26" t="s">
        <v>131</v>
      </c>
      <c r="B44" s="32" t="s">
        <v>168</v>
      </c>
      <c r="C44" s="32" t="s">
        <v>268</v>
      </c>
      <c r="D44" s="28"/>
    </row>
    <row r="45" spans="1:4" ht="26.25" thickBot="1" x14ac:dyDescent="0.25">
      <c r="A45" s="31" t="s">
        <v>267</v>
      </c>
      <c r="B45" s="32" t="s">
        <v>266</v>
      </c>
      <c r="C45" s="32" t="s">
        <v>203</v>
      </c>
      <c r="D45" s="32" t="s">
        <v>265</v>
      </c>
    </row>
    <row r="46" spans="1:4" ht="13.5" hidden="1" thickBot="1" x14ac:dyDescent="0.25">
      <c r="A46" s="26" t="s">
        <v>131</v>
      </c>
      <c r="B46" s="32" t="s">
        <v>264</v>
      </c>
      <c r="C46" s="32" t="s">
        <v>214</v>
      </c>
      <c r="D46" s="28"/>
    </row>
    <row r="47" spans="1:4" ht="39" thickBot="1" x14ac:dyDescent="0.25">
      <c r="A47" s="30" t="s">
        <v>263</v>
      </c>
      <c r="B47" s="32" t="s">
        <v>262</v>
      </c>
      <c r="C47" s="32" t="s">
        <v>261</v>
      </c>
      <c r="D47" s="32" t="s">
        <v>260</v>
      </c>
    </row>
    <row r="48" spans="1:4" ht="13.5" hidden="1" thickBot="1" x14ac:dyDescent="0.25">
      <c r="A48" s="26" t="s">
        <v>131</v>
      </c>
      <c r="B48" s="32" t="s">
        <v>259</v>
      </c>
      <c r="C48" s="32" t="s">
        <v>258</v>
      </c>
      <c r="D48" s="28"/>
    </row>
    <row r="49" spans="1:4" ht="39" thickBot="1" x14ac:dyDescent="0.25">
      <c r="A49" s="30" t="s">
        <v>257</v>
      </c>
      <c r="B49" s="32" t="s">
        <v>256</v>
      </c>
      <c r="C49" s="32" t="s">
        <v>255</v>
      </c>
      <c r="D49" s="32" t="s">
        <v>254</v>
      </c>
    </row>
    <row r="50" spans="1:4" ht="13.5" hidden="1" thickBot="1" x14ac:dyDescent="0.25">
      <c r="A50" s="26" t="s">
        <v>131</v>
      </c>
      <c r="B50" s="32" t="s">
        <v>253</v>
      </c>
      <c r="C50" s="32" t="s">
        <v>252</v>
      </c>
      <c r="D50" s="28"/>
    </row>
    <row r="51" spans="1:4" ht="13.5" hidden="1" thickBot="1" x14ac:dyDescent="0.25">
      <c r="A51" s="89" t="s">
        <v>251</v>
      </c>
      <c r="B51" s="90"/>
      <c r="C51" s="90"/>
      <c r="D51" s="91"/>
    </row>
    <row r="52" spans="1:4" ht="51.75" thickBot="1" x14ac:dyDescent="0.25">
      <c r="A52" s="31" t="s">
        <v>250</v>
      </c>
      <c r="B52" s="32" t="s">
        <v>249</v>
      </c>
      <c r="C52" s="32" t="s">
        <v>248</v>
      </c>
      <c r="D52" s="32" t="s">
        <v>247</v>
      </c>
    </row>
    <row r="53" spans="1:4" ht="13.5" hidden="1" thickBot="1" x14ac:dyDescent="0.25">
      <c r="A53" s="26" t="s">
        <v>131</v>
      </c>
      <c r="B53" s="32" t="s">
        <v>246</v>
      </c>
      <c r="C53" s="32" t="s">
        <v>245</v>
      </c>
      <c r="D53" s="28"/>
    </row>
    <row r="54" spans="1:4" ht="77.25" thickBot="1" x14ac:dyDescent="0.25">
      <c r="A54" s="31" t="s">
        <v>244</v>
      </c>
      <c r="B54" s="32" t="s">
        <v>243</v>
      </c>
      <c r="C54" s="32" t="s">
        <v>242</v>
      </c>
      <c r="D54" s="32" t="s">
        <v>241</v>
      </c>
    </row>
    <row r="55" spans="1:4" ht="13.5" hidden="1" thickBot="1" x14ac:dyDescent="0.25">
      <c r="A55" s="26" t="s">
        <v>131</v>
      </c>
      <c r="B55" s="32" t="s">
        <v>167</v>
      </c>
      <c r="C55" s="32" t="s">
        <v>240</v>
      </c>
      <c r="D55" s="28"/>
    </row>
    <row r="56" spans="1:4" ht="64.5" thickBot="1" x14ac:dyDescent="0.25">
      <c r="A56" s="31" t="s">
        <v>239</v>
      </c>
      <c r="B56" s="32" t="s">
        <v>238</v>
      </c>
      <c r="C56" s="32" t="s">
        <v>237</v>
      </c>
      <c r="D56" s="32" t="s">
        <v>236</v>
      </c>
    </row>
    <row r="57" spans="1:4" ht="13.5" hidden="1" thickBot="1" x14ac:dyDescent="0.25">
      <c r="A57" s="26" t="s">
        <v>131</v>
      </c>
      <c r="B57" s="32" t="s">
        <v>167</v>
      </c>
      <c r="C57" s="32" t="s">
        <v>235</v>
      </c>
      <c r="D57" s="28"/>
    </row>
    <row r="58" spans="1:4" ht="51.75" thickBot="1" x14ac:dyDescent="0.25">
      <c r="A58" s="31" t="s">
        <v>234</v>
      </c>
      <c r="B58" s="32" t="s">
        <v>233</v>
      </c>
      <c r="C58" s="32" t="s">
        <v>232</v>
      </c>
      <c r="D58" s="32" t="s">
        <v>231</v>
      </c>
    </row>
    <row r="59" spans="1:4" ht="13.5" hidden="1" thickBot="1" x14ac:dyDescent="0.25">
      <c r="A59" s="26" t="s">
        <v>131</v>
      </c>
      <c r="B59" s="32" t="s">
        <v>230</v>
      </c>
      <c r="C59" s="32" t="s">
        <v>229</v>
      </c>
      <c r="D59" s="28"/>
    </row>
    <row r="60" spans="1:4" ht="13.5" hidden="1" thickBot="1" x14ac:dyDescent="0.25"/>
    <row r="61" spans="1:4" ht="18" hidden="1" thickBot="1" x14ac:dyDescent="0.25">
      <c r="A61" s="25" t="s">
        <v>228</v>
      </c>
    </row>
    <row r="62" spans="1:4" ht="13.5" hidden="1" thickBot="1" x14ac:dyDescent="0.25"/>
    <row r="63" spans="1:4" ht="13.5" thickBot="1" x14ac:dyDescent="0.25">
      <c r="A63" s="32" t="s">
        <v>168</v>
      </c>
      <c r="B63" s="32" t="s">
        <v>167</v>
      </c>
      <c r="C63" s="32" t="s">
        <v>166</v>
      </c>
      <c r="D63" s="32" t="s">
        <v>165</v>
      </c>
    </row>
    <row r="64" spans="1:4" ht="39" thickBot="1" x14ac:dyDescent="0.25">
      <c r="A64" s="31" t="s">
        <v>227</v>
      </c>
      <c r="B64" s="32" t="s">
        <v>226</v>
      </c>
      <c r="C64" s="33" t="s">
        <v>203</v>
      </c>
      <c r="D64" s="32" t="s">
        <v>225</v>
      </c>
    </row>
    <row r="65" spans="1:4" ht="13.5" hidden="1" thickBot="1" x14ac:dyDescent="0.25">
      <c r="A65" s="26" t="s">
        <v>131</v>
      </c>
      <c r="B65" s="32" t="s">
        <v>224</v>
      </c>
      <c r="C65" s="33" t="s">
        <v>195</v>
      </c>
      <c r="D65" s="28"/>
    </row>
    <row r="66" spans="1:4" ht="51.75" thickBot="1" x14ac:dyDescent="0.25">
      <c r="A66" s="31" t="s">
        <v>223</v>
      </c>
      <c r="B66" s="28"/>
      <c r="C66" s="32" t="s">
        <v>144</v>
      </c>
      <c r="D66" s="32" t="s">
        <v>222</v>
      </c>
    </row>
    <row r="67" spans="1:4" ht="13.5" hidden="1" thickBot="1" x14ac:dyDescent="0.25">
      <c r="A67" s="26" t="s">
        <v>131</v>
      </c>
      <c r="B67" s="28"/>
      <c r="C67" s="33" t="s">
        <v>201</v>
      </c>
      <c r="D67" s="28"/>
    </row>
    <row r="68" spans="1:4" ht="26.25" thickBot="1" x14ac:dyDescent="0.25">
      <c r="A68" s="31" t="s">
        <v>221</v>
      </c>
      <c r="B68" s="28"/>
      <c r="C68" s="33" t="s">
        <v>144</v>
      </c>
      <c r="D68" s="32" t="s">
        <v>220</v>
      </c>
    </row>
    <row r="69" spans="1:4" ht="13.5" hidden="1" thickBot="1" x14ac:dyDescent="0.25">
      <c r="A69" s="26" t="s">
        <v>131</v>
      </c>
      <c r="B69" s="28"/>
      <c r="C69" s="33" t="s">
        <v>201</v>
      </c>
      <c r="D69" s="28"/>
    </row>
    <row r="70" spans="1:4" ht="13.5" hidden="1" thickBot="1" x14ac:dyDescent="0.25">
      <c r="A70" s="89" t="s">
        <v>219</v>
      </c>
      <c r="B70" s="90"/>
      <c r="C70" s="90"/>
      <c r="D70" s="91"/>
    </row>
    <row r="71" spans="1:4" ht="39" thickBot="1" x14ac:dyDescent="0.25">
      <c r="A71" s="31" t="s">
        <v>218</v>
      </c>
      <c r="B71" s="32" t="s">
        <v>192</v>
      </c>
      <c r="C71" s="32" t="s">
        <v>217</v>
      </c>
      <c r="D71" s="32" t="s">
        <v>216</v>
      </c>
    </row>
    <row r="72" spans="1:4" ht="13.5" hidden="1" thickBot="1" x14ac:dyDescent="0.25">
      <c r="A72" s="26" t="s">
        <v>131</v>
      </c>
      <c r="B72" s="32" t="s">
        <v>215</v>
      </c>
      <c r="C72" s="32" t="s">
        <v>214</v>
      </c>
      <c r="D72" s="28"/>
    </row>
    <row r="73" spans="1:4" ht="39" thickBot="1" x14ac:dyDescent="0.25">
      <c r="A73" s="30" t="s">
        <v>213</v>
      </c>
      <c r="B73" s="32" t="s">
        <v>204</v>
      </c>
      <c r="C73" s="32" t="s">
        <v>192</v>
      </c>
      <c r="D73" s="32" t="s">
        <v>212</v>
      </c>
    </row>
    <row r="74" spans="1:4" ht="13.5" hidden="1" thickBot="1" x14ac:dyDescent="0.25">
      <c r="A74" s="26" t="s">
        <v>131</v>
      </c>
      <c r="B74" s="32" t="s">
        <v>167</v>
      </c>
      <c r="C74" s="32" t="s">
        <v>211</v>
      </c>
      <c r="D74" s="28"/>
    </row>
    <row r="75" spans="1:4" ht="26.25" thickBot="1" x14ac:dyDescent="0.25">
      <c r="A75" s="31" t="s">
        <v>210</v>
      </c>
      <c r="B75" s="32" t="s">
        <v>204</v>
      </c>
      <c r="C75" s="32" t="s">
        <v>203</v>
      </c>
      <c r="D75" s="32" t="s">
        <v>209</v>
      </c>
    </row>
    <row r="76" spans="1:4" ht="13.5" hidden="1" thickBot="1" x14ac:dyDescent="0.25">
      <c r="A76" s="26" t="s">
        <v>208</v>
      </c>
      <c r="B76" s="32" t="s">
        <v>167</v>
      </c>
      <c r="C76" s="32" t="s">
        <v>201</v>
      </c>
      <c r="D76" s="28"/>
    </row>
    <row r="77" spans="1:4" ht="13.5" thickBot="1" x14ac:dyDescent="0.25">
      <c r="A77" s="26" t="s">
        <v>207</v>
      </c>
      <c r="B77" s="32" t="s">
        <v>204</v>
      </c>
      <c r="C77" s="32" t="s">
        <v>203</v>
      </c>
      <c r="D77" s="32" t="s">
        <v>206</v>
      </c>
    </row>
    <row r="78" spans="1:4" ht="13.5" hidden="1" thickBot="1" x14ac:dyDescent="0.25">
      <c r="A78" s="26" t="s">
        <v>131</v>
      </c>
      <c r="B78" s="32" t="s">
        <v>167</v>
      </c>
      <c r="C78" s="32" t="s">
        <v>201</v>
      </c>
      <c r="D78" s="28"/>
    </row>
    <row r="79" spans="1:4" ht="26.25" thickBot="1" x14ac:dyDescent="0.25">
      <c r="A79" s="30" t="s">
        <v>205</v>
      </c>
      <c r="B79" s="32" t="s">
        <v>204</v>
      </c>
      <c r="C79" s="32" t="s">
        <v>203</v>
      </c>
      <c r="D79" s="32" t="s">
        <v>202</v>
      </c>
    </row>
    <row r="80" spans="1:4" ht="13.5" hidden="1" thickBot="1" x14ac:dyDescent="0.25">
      <c r="A80" s="26" t="s">
        <v>131</v>
      </c>
      <c r="B80" s="32" t="s">
        <v>167</v>
      </c>
      <c r="C80" s="32" t="s">
        <v>201</v>
      </c>
      <c r="D80" s="28"/>
    </row>
    <row r="81" spans="1:4" ht="26.25" thickBot="1" x14ac:dyDescent="0.25">
      <c r="A81" s="31" t="s">
        <v>200</v>
      </c>
      <c r="B81" s="32" t="s">
        <v>199</v>
      </c>
      <c r="C81" s="32" t="s">
        <v>198</v>
      </c>
      <c r="D81" s="32" t="s">
        <v>197</v>
      </c>
    </row>
    <row r="82" spans="1:4" ht="13.5" hidden="1" thickBot="1" x14ac:dyDescent="0.25">
      <c r="A82" s="26" t="s">
        <v>131</v>
      </c>
      <c r="B82" s="32" t="s">
        <v>196</v>
      </c>
      <c r="C82" s="32" t="s">
        <v>195</v>
      </c>
      <c r="D82" s="28"/>
    </row>
    <row r="83" spans="1:4" ht="26.25" thickBot="1" x14ac:dyDescent="0.25">
      <c r="A83" s="31" t="s">
        <v>194</v>
      </c>
      <c r="B83" s="32" t="s">
        <v>193</v>
      </c>
      <c r="C83" s="32" t="s">
        <v>192</v>
      </c>
      <c r="D83" s="32" t="s">
        <v>191</v>
      </c>
    </row>
    <row r="84" spans="1:4" ht="13.5" hidden="1" thickBot="1" x14ac:dyDescent="0.25">
      <c r="A84" s="26" t="s">
        <v>131</v>
      </c>
      <c r="B84" s="32" t="s">
        <v>190</v>
      </c>
      <c r="C84" s="32" t="s">
        <v>189</v>
      </c>
      <c r="D84" s="28"/>
    </row>
    <row r="85" spans="1:4" ht="26.25" thickBot="1" x14ac:dyDescent="0.25">
      <c r="A85" s="31" t="s">
        <v>188</v>
      </c>
      <c r="B85" s="28"/>
      <c r="C85" s="32" t="s">
        <v>185</v>
      </c>
      <c r="D85" s="32" t="s">
        <v>187</v>
      </c>
    </row>
    <row r="86" spans="1:4" ht="13.5" hidden="1" thickBot="1" x14ac:dyDescent="0.25">
      <c r="A86" s="26" t="s">
        <v>131</v>
      </c>
      <c r="B86" s="28"/>
      <c r="C86" s="32" t="s">
        <v>183</v>
      </c>
      <c r="D86" s="28"/>
    </row>
    <row r="87" spans="1:4" ht="39" thickBot="1" x14ac:dyDescent="0.25">
      <c r="A87" s="31" t="s">
        <v>186</v>
      </c>
      <c r="B87" s="28"/>
      <c r="C87" s="32" t="s">
        <v>185</v>
      </c>
      <c r="D87" s="32" t="s">
        <v>184</v>
      </c>
    </row>
    <row r="88" spans="1:4" ht="13.5" hidden="1" thickBot="1" x14ac:dyDescent="0.25">
      <c r="A88" s="26" t="s">
        <v>131</v>
      </c>
      <c r="B88" s="28"/>
      <c r="C88" s="32" t="s">
        <v>183</v>
      </c>
      <c r="D88" s="28"/>
    </row>
    <row r="89" spans="1:4" ht="13.5" hidden="1" thickBot="1" x14ac:dyDescent="0.25">
      <c r="A89" s="89" t="s">
        <v>182</v>
      </c>
      <c r="B89" s="90"/>
      <c r="C89" s="90"/>
      <c r="D89" s="91"/>
    </row>
    <row r="90" spans="1:4" ht="26.25" thickBot="1" x14ac:dyDescent="0.25">
      <c r="A90" s="31" t="s">
        <v>181</v>
      </c>
      <c r="B90" s="32" t="s">
        <v>180</v>
      </c>
      <c r="C90" s="32" t="s">
        <v>179</v>
      </c>
      <c r="D90" s="32" t="s">
        <v>178</v>
      </c>
    </row>
    <row r="91" spans="1:4" ht="13.5" hidden="1" thickBot="1" x14ac:dyDescent="0.25">
      <c r="A91" s="26" t="s">
        <v>131</v>
      </c>
      <c r="B91" s="32" t="s">
        <v>177</v>
      </c>
      <c r="C91" s="33" t="s">
        <v>176</v>
      </c>
      <c r="D91" s="28"/>
    </row>
    <row r="92" spans="1:4" ht="39" thickBot="1" x14ac:dyDescent="0.25">
      <c r="A92" s="31" t="s">
        <v>175</v>
      </c>
      <c r="B92" s="32" t="s">
        <v>174</v>
      </c>
      <c r="C92" s="32" t="s">
        <v>173</v>
      </c>
      <c r="D92" s="32" t="s">
        <v>172</v>
      </c>
    </row>
    <row r="93" spans="1:4" ht="13.5" hidden="1" thickBot="1" x14ac:dyDescent="0.25">
      <c r="A93" s="26" t="s">
        <v>131</v>
      </c>
      <c r="B93" s="32" t="s">
        <v>171</v>
      </c>
      <c r="C93" s="33" t="s">
        <v>170</v>
      </c>
      <c r="D93" s="28"/>
    </row>
    <row r="94" spans="1:4" ht="13.5" hidden="1" thickBot="1" x14ac:dyDescent="0.25"/>
    <row r="95" spans="1:4" ht="18" hidden="1" thickBot="1" x14ac:dyDescent="0.25">
      <c r="A95" s="25" t="s">
        <v>169</v>
      </c>
    </row>
    <row r="96" spans="1:4" ht="13.5" hidden="1" thickBot="1" x14ac:dyDescent="0.25"/>
    <row r="97" spans="1:4" ht="13.5" thickBot="1" x14ac:dyDescent="0.25">
      <c r="A97" s="32" t="s">
        <v>168</v>
      </c>
      <c r="B97" s="32" t="s">
        <v>167</v>
      </c>
      <c r="C97" s="32" t="s">
        <v>166</v>
      </c>
      <c r="D97" s="32" t="s">
        <v>165</v>
      </c>
    </row>
    <row r="98" spans="1:4" ht="51.75" thickBot="1" x14ac:dyDescent="0.25">
      <c r="A98" s="31" t="s">
        <v>164</v>
      </c>
      <c r="B98" s="32" t="s">
        <v>163</v>
      </c>
      <c r="C98" s="32" t="s">
        <v>162</v>
      </c>
      <c r="D98" s="32" t="s">
        <v>161</v>
      </c>
    </row>
    <row r="99" spans="1:4" ht="13.5" hidden="1" thickBot="1" x14ac:dyDescent="0.25">
      <c r="A99" s="26" t="s">
        <v>131</v>
      </c>
      <c r="B99" s="32" t="s">
        <v>160</v>
      </c>
      <c r="C99" s="32" t="s">
        <v>159</v>
      </c>
      <c r="D99" s="26"/>
    </row>
    <row r="100" spans="1:4" ht="26.25" thickBot="1" x14ac:dyDescent="0.25">
      <c r="A100" s="31" t="s">
        <v>158</v>
      </c>
      <c r="B100" s="32" t="s">
        <v>157</v>
      </c>
      <c r="C100" s="32" t="s">
        <v>156</v>
      </c>
      <c r="D100" s="32" t="s">
        <v>155</v>
      </c>
    </row>
    <row r="101" spans="1:4" ht="13.5" hidden="1" thickBot="1" x14ac:dyDescent="0.25">
      <c r="A101" s="26" t="s">
        <v>131</v>
      </c>
      <c r="B101" s="32" t="s">
        <v>154</v>
      </c>
      <c r="C101" s="32" t="s">
        <v>153</v>
      </c>
      <c r="D101" s="26"/>
    </row>
    <row r="102" spans="1:4" ht="26.25" thickBot="1" x14ac:dyDescent="0.25">
      <c r="A102" s="31" t="s">
        <v>152</v>
      </c>
      <c r="B102" s="32" t="s">
        <v>151</v>
      </c>
      <c r="C102" s="32" t="s">
        <v>150</v>
      </c>
      <c r="D102" s="32" t="s">
        <v>149</v>
      </c>
    </row>
    <row r="103" spans="1:4" ht="13.5" hidden="1" thickBot="1" x14ac:dyDescent="0.25">
      <c r="A103" s="26" t="s">
        <v>131</v>
      </c>
      <c r="B103" s="32" t="s">
        <v>148</v>
      </c>
      <c r="C103" s="32" t="s">
        <v>147</v>
      </c>
      <c r="D103" s="26"/>
    </row>
    <row r="104" spans="1:4" ht="13.5" hidden="1" thickBot="1" x14ac:dyDescent="0.25">
      <c r="A104" s="89" t="s">
        <v>146</v>
      </c>
      <c r="B104" s="90"/>
      <c r="C104" s="90"/>
      <c r="D104" s="91"/>
    </row>
    <row r="105" spans="1:4" ht="13.5" thickBot="1" x14ac:dyDescent="0.25">
      <c r="A105" s="29" t="s">
        <v>145</v>
      </c>
      <c r="B105" s="32" t="s">
        <v>144</v>
      </c>
      <c r="C105" s="32" t="s">
        <v>144</v>
      </c>
      <c r="D105" s="32" t="s">
        <v>143</v>
      </c>
    </row>
    <row r="106" spans="1:4" ht="13.5" hidden="1" thickBot="1" x14ac:dyDescent="0.25">
      <c r="A106" s="29" t="s">
        <v>142</v>
      </c>
      <c r="B106" s="28"/>
      <c r="C106" s="32" t="s">
        <v>141</v>
      </c>
      <c r="D106" s="26"/>
    </row>
    <row r="107" spans="1:4" ht="26.25" hidden="1" thickBot="1" x14ac:dyDescent="0.25">
      <c r="A107" s="30" t="s">
        <v>140</v>
      </c>
      <c r="B107" s="32" t="s">
        <v>139</v>
      </c>
      <c r="C107" s="32" t="s">
        <v>139</v>
      </c>
      <c r="D107" s="26"/>
    </row>
    <row r="108" spans="1:4" ht="13.5" hidden="1" thickBot="1" x14ac:dyDescent="0.25">
      <c r="A108" s="29" t="s">
        <v>131</v>
      </c>
      <c r="B108" s="32" t="s">
        <v>138</v>
      </c>
      <c r="C108" s="32" t="s">
        <v>138</v>
      </c>
      <c r="D108" s="26"/>
    </row>
    <row r="109" spans="1:4" ht="26.25" hidden="1" thickBot="1" x14ac:dyDescent="0.25">
      <c r="A109" s="30" t="s">
        <v>137</v>
      </c>
      <c r="B109" s="32" t="s">
        <v>375</v>
      </c>
      <c r="C109" s="32" t="s">
        <v>374</v>
      </c>
      <c r="D109" s="26"/>
    </row>
    <row r="110" spans="1:4" ht="13.5" hidden="1" thickBot="1" x14ac:dyDescent="0.25">
      <c r="A110" s="29" t="s">
        <v>129</v>
      </c>
      <c r="B110" s="28"/>
      <c r="C110" s="32" t="s">
        <v>373</v>
      </c>
      <c r="D110" s="26"/>
    </row>
    <row r="111" spans="1:4" ht="13.5" hidden="1" thickBot="1" x14ac:dyDescent="0.25">
      <c r="A111" s="29" t="s">
        <v>136</v>
      </c>
      <c r="B111" s="32" t="s">
        <v>372</v>
      </c>
      <c r="C111" s="32" t="s">
        <v>371</v>
      </c>
      <c r="D111" s="26"/>
    </row>
    <row r="112" spans="1:4" ht="13.5" hidden="1" thickBot="1" x14ac:dyDescent="0.25">
      <c r="A112" s="29" t="s">
        <v>131</v>
      </c>
      <c r="B112" s="28"/>
      <c r="C112" s="32" t="s">
        <v>370</v>
      </c>
      <c r="D112" s="26"/>
    </row>
    <row r="113" spans="1:4" ht="26.25" thickBot="1" x14ac:dyDescent="0.25">
      <c r="A113" s="30" t="s">
        <v>135</v>
      </c>
      <c r="B113" s="32" t="s">
        <v>369</v>
      </c>
      <c r="C113" s="32" t="s">
        <v>368</v>
      </c>
      <c r="D113" s="32" t="s">
        <v>134</v>
      </c>
    </row>
    <row r="114" spans="1:4" ht="13.5" hidden="1" thickBot="1" x14ac:dyDescent="0.25">
      <c r="A114" s="29" t="s">
        <v>131</v>
      </c>
      <c r="B114" s="28"/>
      <c r="C114" s="32" t="s">
        <v>159</v>
      </c>
      <c r="D114" s="26"/>
    </row>
    <row r="115" spans="1:4" ht="51.75" hidden="1" thickBot="1" x14ac:dyDescent="0.25">
      <c r="A115" s="30" t="s">
        <v>133</v>
      </c>
      <c r="B115" s="32" t="s">
        <v>185</v>
      </c>
      <c r="C115" s="32" t="s">
        <v>185</v>
      </c>
      <c r="D115" s="26"/>
    </row>
    <row r="116" spans="1:4" ht="13.5" hidden="1" thickBot="1" x14ac:dyDescent="0.25">
      <c r="A116" s="29" t="s">
        <v>131</v>
      </c>
      <c r="B116" s="28"/>
      <c r="C116" s="32" t="s">
        <v>201</v>
      </c>
      <c r="D116" s="26"/>
    </row>
    <row r="117" spans="1:4" ht="26.25" hidden="1" thickBot="1" x14ac:dyDescent="0.25">
      <c r="A117" s="31" t="s">
        <v>132</v>
      </c>
      <c r="B117" s="32" t="s">
        <v>367</v>
      </c>
      <c r="C117" s="32" t="s">
        <v>366</v>
      </c>
      <c r="D117" s="26"/>
    </row>
    <row r="118" spans="1:4" ht="13.5" hidden="1" thickBot="1" x14ac:dyDescent="0.25">
      <c r="A118" s="29" t="s">
        <v>131</v>
      </c>
      <c r="B118" s="28"/>
      <c r="C118" s="32" t="s">
        <v>365</v>
      </c>
      <c r="D118" s="26"/>
    </row>
    <row r="119" spans="1:4" ht="26.25" hidden="1" thickBot="1" x14ac:dyDescent="0.25">
      <c r="A119" s="30" t="s">
        <v>130</v>
      </c>
      <c r="B119" s="32" t="s">
        <v>364</v>
      </c>
      <c r="C119" s="32" t="s">
        <v>363</v>
      </c>
      <c r="D119" s="26"/>
    </row>
    <row r="120" spans="1:4" ht="13.5" hidden="1" thickBot="1" x14ac:dyDescent="0.25">
      <c r="A120" s="29" t="s">
        <v>129</v>
      </c>
      <c r="B120" s="28"/>
      <c r="C120" s="32" t="s">
        <v>362</v>
      </c>
      <c r="D120" s="26"/>
    </row>
    <row r="121" spans="1:4" hidden="1" x14ac:dyDescent="0.2"/>
  </sheetData>
  <autoFilter ref="A1:D121">
    <filterColumn colId="3">
      <customFilters>
        <customFilter operator="notEqual" val=" "/>
      </customFilters>
    </filterColumn>
  </autoFilter>
  <customSheetViews>
    <customSheetView guid="{33524D2B-69CB-413E-BB9D-3498D9E21F32}" filter="1" showAutoFilter="1" state="hidden" topLeftCell="A87">
      <selection activeCell="A9" sqref="A9:B64"/>
      <pageMargins left="0.7" right="0.7" top="0.75" bottom="0.75" header="0.3" footer="0.3"/>
      <autoFilter ref="A1:D121">
        <filterColumn colId="3">
          <customFilters>
            <customFilter operator="notEqual" val=" "/>
          </customFilters>
        </filterColumn>
      </autoFilter>
    </customSheetView>
    <customSheetView guid="{9B53B2C6-058A-411C-B0D6-262EBCE7FAC1}" filter="1" showAutoFilter="1" state="hidden" topLeftCell="A87">
      <selection activeCell="A9" sqref="A9:B64"/>
      <pageMargins left="0.7" right="0.7" top="0.75" bottom="0.75" header="0.3" footer="0.3"/>
      <autoFilter ref="A1:D121">
        <filterColumn colId="3">
          <customFilters>
            <customFilter operator="notEqual" val=" "/>
          </customFilters>
        </filterColumn>
      </autoFilter>
    </customSheetView>
  </customSheetViews>
  <mergeCells count="7">
    <mergeCell ref="A89:D89"/>
    <mergeCell ref="A104:D104"/>
    <mergeCell ref="A4:D4"/>
    <mergeCell ref="A17:D17"/>
    <mergeCell ref="A28:D28"/>
    <mergeCell ref="A51:D51"/>
    <mergeCell ref="A70:D7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opLeftCell="A34" workbookViewId="0">
      <selection activeCell="A9" sqref="A9:B64"/>
    </sheetView>
  </sheetViews>
  <sheetFormatPr defaultColWidth="9.140625" defaultRowHeight="12.75" x14ac:dyDescent="0.2"/>
  <cols>
    <col min="1" max="1" width="62.85546875" style="24" customWidth="1"/>
    <col min="2" max="16384" width="9.140625" style="24"/>
  </cols>
  <sheetData>
    <row r="1" spans="1:4" ht="25.5" x14ac:dyDescent="0.2">
      <c r="A1" s="40" t="s">
        <v>356</v>
      </c>
      <c r="B1" s="40" t="s">
        <v>355</v>
      </c>
      <c r="C1" s="40" t="s">
        <v>354</v>
      </c>
      <c r="D1" s="35" t="s">
        <v>353</v>
      </c>
    </row>
    <row r="2" spans="1:4" ht="25.5" x14ac:dyDescent="0.2">
      <c r="A2" s="37" t="s">
        <v>349</v>
      </c>
      <c r="B2" s="34">
        <v>27</v>
      </c>
      <c r="C2" s="34">
        <v>27</v>
      </c>
      <c r="D2" s="34">
        <v>17.814</v>
      </c>
    </row>
    <row r="3" spans="1:4" ht="25.5" x14ac:dyDescent="0.2">
      <c r="A3" s="37" t="s">
        <v>344</v>
      </c>
      <c r="B3" s="34">
        <v>3.7</v>
      </c>
      <c r="C3" s="34">
        <v>3.7</v>
      </c>
      <c r="D3" s="34">
        <v>4.0529999999999999</v>
      </c>
    </row>
    <row r="4" spans="1:4" x14ac:dyDescent="0.2">
      <c r="A4" s="39" t="s">
        <v>340</v>
      </c>
      <c r="B4" s="34">
        <v>7.9</v>
      </c>
      <c r="C4" s="34">
        <v>10</v>
      </c>
      <c r="D4" s="34">
        <v>56.634999999999998</v>
      </c>
    </row>
    <row r="5" spans="1:4" ht="25.5" x14ac:dyDescent="0.2">
      <c r="A5" s="37" t="s">
        <v>335</v>
      </c>
      <c r="B5" s="34">
        <v>3.8</v>
      </c>
      <c r="C5" s="34">
        <v>4.2</v>
      </c>
      <c r="D5" s="34">
        <v>3.8780000000000001</v>
      </c>
    </row>
    <row r="6" spans="1:4" ht="25.5" x14ac:dyDescent="0.2">
      <c r="A6" s="37" t="s">
        <v>333</v>
      </c>
      <c r="B6" s="34">
        <v>17.7</v>
      </c>
      <c r="C6" s="34">
        <v>17.7</v>
      </c>
      <c r="D6" s="34">
        <v>42.552999999999997</v>
      </c>
    </row>
    <row r="7" spans="1:4" ht="25.5" x14ac:dyDescent="0.2">
      <c r="A7" s="37" t="s">
        <v>329</v>
      </c>
      <c r="B7" s="34">
        <v>3.9</v>
      </c>
      <c r="C7" s="34">
        <v>3.9</v>
      </c>
      <c r="D7" s="34">
        <v>3.8359999999999999</v>
      </c>
    </row>
    <row r="8" spans="1:4" ht="38.25" x14ac:dyDescent="0.2">
      <c r="A8" s="37" t="s">
        <v>326</v>
      </c>
      <c r="B8" s="34">
        <v>0</v>
      </c>
      <c r="C8" s="34">
        <v>1</v>
      </c>
      <c r="D8" s="34">
        <v>0.78200000000000003</v>
      </c>
    </row>
    <row r="9" spans="1:4" ht="38.25" x14ac:dyDescent="0.2">
      <c r="A9" s="37" t="s">
        <v>321</v>
      </c>
      <c r="B9" s="34">
        <v>4</v>
      </c>
      <c r="C9" s="34">
        <v>3.9</v>
      </c>
      <c r="D9" s="34">
        <v>3.544</v>
      </c>
    </row>
    <row r="10" spans="1:4" ht="51" x14ac:dyDescent="0.2">
      <c r="A10" s="37" t="s">
        <v>316</v>
      </c>
      <c r="B10" s="34">
        <v>3.6</v>
      </c>
      <c r="C10" s="34">
        <v>3.3</v>
      </c>
      <c r="D10" s="34">
        <v>3.3170000000000002</v>
      </c>
    </row>
    <row r="11" spans="1:4" ht="25.5" x14ac:dyDescent="0.2">
      <c r="A11" s="37" t="s">
        <v>311</v>
      </c>
      <c r="B11" s="38"/>
      <c r="C11" s="34">
        <v>2.7</v>
      </c>
      <c r="D11" s="34">
        <v>2.9220000000000002</v>
      </c>
    </row>
    <row r="12" spans="1:4" ht="63.75" x14ac:dyDescent="0.2">
      <c r="A12" s="37" t="s">
        <v>307</v>
      </c>
      <c r="B12" s="34">
        <v>3.3</v>
      </c>
      <c r="C12" s="34">
        <v>3.4</v>
      </c>
      <c r="D12" s="34">
        <v>2.8460000000000001</v>
      </c>
    </row>
    <row r="13" spans="1:4" ht="25.5" x14ac:dyDescent="0.2">
      <c r="A13" s="37" t="s">
        <v>300</v>
      </c>
      <c r="B13" s="34">
        <v>1.2742</v>
      </c>
      <c r="C13" s="34">
        <v>0.63</v>
      </c>
      <c r="D13" s="34">
        <v>1.2889999999999999</v>
      </c>
    </row>
    <row r="14" spans="1:4" ht="25.5" x14ac:dyDescent="0.2">
      <c r="A14" s="37" t="s">
        <v>293</v>
      </c>
      <c r="B14" s="34">
        <v>1.1960999999999999</v>
      </c>
      <c r="C14" s="34">
        <v>0.75</v>
      </c>
      <c r="D14" s="34">
        <v>1.486</v>
      </c>
    </row>
    <row r="15" spans="1:4" ht="38.25" x14ac:dyDescent="0.2">
      <c r="A15" s="37" t="s">
        <v>288</v>
      </c>
      <c r="B15" s="34">
        <v>1.4278</v>
      </c>
      <c r="C15" s="34">
        <v>1.01</v>
      </c>
      <c r="D15" s="34">
        <v>1.409</v>
      </c>
    </row>
    <row r="16" spans="1:4" ht="51" x14ac:dyDescent="0.2">
      <c r="A16" s="37" t="s">
        <v>282</v>
      </c>
      <c r="B16" s="34">
        <v>3</v>
      </c>
      <c r="C16" s="34">
        <v>4.0999999999999996</v>
      </c>
      <c r="D16" s="34">
        <v>3.27</v>
      </c>
    </row>
    <row r="17" spans="1:4" x14ac:dyDescent="0.2">
      <c r="A17" s="39" t="s">
        <v>276</v>
      </c>
      <c r="B17" s="34">
        <v>3.9</v>
      </c>
      <c r="C17" s="34">
        <v>4.2</v>
      </c>
      <c r="D17" s="34">
        <v>3.79</v>
      </c>
    </row>
    <row r="18" spans="1:4" ht="51" x14ac:dyDescent="0.2">
      <c r="A18" s="37" t="s">
        <v>272</v>
      </c>
      <c r="B18" s="34">
        <v>2.5</v>
      </c>
      <c r="C18" s="34">
        <v>3.8</v>
      </c>
      <c r="D18" s="34">
        <v>3.3610000000000002</v>
      </c>
    </row>
    <row r="19" spans="1:4" ht="25.5" x14ac:dyDescent="0.2">
      <c r="A19" s="37" t="s">
        <v>267</v>
      </c>
      <c r="B19" s="34">
        <v>1.0008999999999999</v>
      </c>
      <c r="C19" s="34">
        <v>1</v>
      </c>
      <c r="D19" s="34">
        <v>0.996</v>
      </c>
    </row>
    <row r="20" spans="1:4" ht="38.25" x14ac:dyDescent="0.2">
      <c r="A20" s="35" t="s">
        <v>263</v>
      </c>
      <c r="B20" s="34">
        <v>0.87939999999999996</v>
      </c>
      <c r="C20" s="34">
        <v>0.89</v>
      </c>
      <c r="D20" s="34">
        <v>0.79500000000000004</v>
      </c>
    </row>
    <row r="21" spans="1:4" ht="38.25" x14ac:dyDescent="0.2">
      <c r="A21" s="35" t="s">
        <v>257</v>
      </c>
      <c r="B21" s="34">
        <v>2.9</v>
      </c>
      <c r="C21" s="34">
        <v>2.6</v>
      </c>
      <c r="D21" s="34">
        <v>2.8940000000000001</v>
      </c>
    </row>
    <row r="22" spans="1:4" ht="51" x14ac:dyDescent="0.2">
      <c r="A22" s="37" t="s">
        <v>250</v>
      </c>
      <c r="B22" s="34">
        <v>4.3</v>
      </c>
      <c r="C22" s="34">
        <v>4.2</v>
      </c>
      <c r="D22" s="34">
        <v>3.8250000000000002</v>
      </c>
    </row>
    <row r="23" spans="1:4" ht="76.5" x14ac:dyDescent="0.2">
      <c r="A23" s="37" t="s">
        <v>244</v>
      </c>
      <c r="B23" s="34">
        <v>0.46060000000000001</v>
      </c>
      <c r="C23" s="34">
        <v>0.12</v>
      </c>
      <c r="D23" s="34">
        <v>0.222</v>
      </c>
    </row>
    <row r="24" spans="1:4" ht="63.75" x14ac:dyDescent="0.2">
      <c r="A24" s="37" t="s">
        <v>239</v>
      </c>
      <c r="B24" s="34">
        <v>0.89780000000000004</v>
      </c>
      <c r="C24" s="34">
        <v>0.21</v>
      </c>
      <c r="D24" s="34">
        <v>0.47599999999999998</v>
      </c>
    </row>
    <row r="25" spans="1:4" ht="51" x14ac:dyDescent="0.2">
      <c r="A25" s="37" t="s">
        <v>234</v>
      </c>
      <c r="B25" s="34">
        <v>2.0264000000000002</v>
      </c>
      <c r="C25" s="34">
        <v>1.42</v>
      </c>
      <c r="D25" s="34">
        <v>0.77100000000000002</v>
      </c>
    </row>
    <row r="26" spans="1:4" ht="38.25" x14ac:dyDescent="0.2">
      <c r="A26" s="37" t="s">
        <v>227</v>
      </c>
      <c r="B26" s="34">
        <v>1.0174000000000001</v>
      </c>
      <c r="C26" s="41">
        <v>1</v>
      </c>
      <c r="D26" s="34">
        <v>1.038</v>
      </c>
    </row>
    <row r="27" spans="1:4" ht="51" x14ac:dyDescent="0.2">
      <c r="A27" s="37" t="s">
        <v>223</v>
      </c>
      <c r="B27" s="38"/>
      <c r="C27" s="34">
        <v>1</v>
      </c>
      <c r="D27" s="34">
        <v>0.54900000000000004</v>
      </c>
    </row>
    <row r="28" spans="1:4" ht="25.5" x14ac:dyDescent="0.2">
      <c r="A28" s="37" t="s">
        <v>221</v>
      </c>
      <c r="B28" s="38"/>
      <c r="C28" s="41">
        <v>1</v>
      </c>
      <c r="D28" s="40" t="s">
        <v>220</v>
      </c>
    </row>
    <row r="29" spans="1:4" ht="38.25" x14ac:dyDescent="0.2">
      <c r="A29" s="37" t="s">
        <v>218</v>
      </c>
      <c r="B29" s="34">
        <v>0.75</v>
      </c>
      <c r="C29" s="34">
        <v>0.5</v>
      </c>
      <c r="D29" s="34">
        <v>0.69399999999999995</v>
      </c>
    </row>
    <row r="30" spans="1:4" ht="38.25" x14ac:dyDescent="0.2">
      <c r="A30" s="35" t="s">
        <v>213</v>
      </c>
      <c r="B30" s="34">
        <v>1</v>
      </c>
      <c r="C30" s="34">
        <v>0.75</v>
      </c>
      <c r="D30" s="34">
        <v>0.83899999999999997</v>
      </c>
    </row>
    <row r="31" spans="1:4" ht="25.5" x14ac:dyDescent="0.2">
      <c r="A31" s="37" t="s">
        <v>210</v>
      </c>
      <c r="B31" s="34">
        <v>1</v>
      </c>
      <c r="C31" s="34">
        <v>1</v>
      </c>
      <c r="D31" s="34">
        <v>0.871</v>
      </c>
    </row>
    <row r="32" spans="1:4" x14ac:dyDescent="0.2">
      <c r="A32" s="39" t="s">
        <v>207</v>
      </c>
      <c r="B32" s="34">
        <v>1</v>
      </c>
      <c r="C32" s="34">
        <v>1</v>
      </c>
      <c r="D32" s="34">
        <v>0.80600000000000005</v>
      </c>
    </row>
    <row r="33" spans="1:4" ht="25.5" x14ac:dyDescent="0.2">
      <c r="A33" s="35" t="s">
        <v>205</v>
      </c>
      <c r="B33" s="34">
        <v>1</v>
      </c>
      <c r="C33" s="34">
        <v>1</v>
      </c>
      <c r="D33" s="34">
        <v>0.49299999999999999</v>
      </c>
    </row>
    <row r="34" spans="1:4" ht="25.5" x14ac:dyDescent="0.2">
      <c r="A34" s="37" t="s">
        <v>200</v>
      </c>
      <c r="B34" s="34">
        <v>1.0752999999999999</v>
      </c>
      <c r="C34" s="34">
        <v>1.07</v>
      </c>
      <c r="D34" s="34">
        <v>1.1100000000000001</v>
      </c>
    </row>
    <row r="35" spans="1:4" ht="25.5" x14ac:dyDescent="0.2">
      <c r="A35" s="37" t="s">
        <v>194</v>
      </c>
      <c r="B35" s="34">
        <v>1.083</v>
      </c>
      <c r="C35" s="34">
        <v>0.75</v>
      </c>
      <c r="D35" s="34">
        <v>0.91100000000000003</v>
      </c>
    </row>
    <row r="36" spans="1:4" ht="25.5" x14ac:dyDescent="0.2">
      <c r="A36" s="37" t="s">
        <v>188</v>
      </c>
      <c r="B36" s="38"/>
      <c r="C36" s="34">
        <v>0</v>
      </c>
      <c r="D36" s="34">
        <v>0.38</v>
      </c>
    </row>
    <row r="37" spans="1:4" ht="38.25" x14ac:dyDescent="0.2">
      <c r="A37" s="37" t="s">
        <v>186</v>
      </c>
      <c r="B37" s="38"/>
      <c r="C37" s="34">
        <v>0</v>
      </c>
      <c r="D37" s="34">
        <v>0.309</v>
      </c>
    </row>
    <row r="38" spans="1:4" ht="25.5" x14ac:dyDescent="0.2">
      <c r="A38" s="37" t="s">
        <v>181</v>
      </c>
      <c r="B38" s="34">
        <v>40241</v>
      </c>
      <c r="C38" s="34">
        <v>38.99</v>
      </c>
      <c r="D38" s="34">
        <v>35.844999999999999</v>
      </c>
    </row>
    <row r="39" spans="1:4" ht="38.25" x14ac:dyDescent="0.2">
      <c r="A39" s="37" t="s">
        <v>175</v>
      </c>
      <c r="B39" s="34">
        <v>29.701000000000001</v>
      </c>
      <c r="C39" s="34">
        <v>29.9</v>
      </c>
      <c r="D39" s="34">
        <v>27.759</v>
      </c>
    </row>
    <row r="40" spans="1:4" ht="51" x14ac:dyDescent="0.2">
      <c r="A40" s="37" t="s">
        <v>164</v>
      </c>
      <c r="B40" s="34">
        <v>1.6419999999999999</v>
      </c>
      <c r="C40" s="34">
        <v>8.09</v>
      </c>
      <c r="D40" s="34">
        <v>12.01</v>
      </c>
    </row>
    <row r="41" spans="1:4" ht="25.5" x14ac:dyDescent="0.2">
      <c r="A41" s="37" t="s">
        <v>158</v>
      </c>
      <c r="B41" s="34">
        <v>9.5</v>
      </c>
      <c r="C41" s="34">
        <v>8.5</v>
      </c>
      <c r="D41" s="34">
        <v>7.5819999999999999</v>
      </c>
    </row>
    <row r="42" spans="1:4" ht="25.5" x14ac:dyDescent="0.2">
      <c r="A42" s="37" t="s">
        <v>152</v>
      </c>
      <c r="B42" s="34">
        <v>6</v>
      </c>
      <c r="C42" s="34">
        <v>3.5</v>
      </c>
      <c r="D42" s="34">
        <v>3.2469999999999999</v>
      </c>
    </row>
    <row r="43" spans="1:4" x14ac:dyDescent="0.2">
      <c r="A43" s="36" t="s">
        <v>145</v>
      </c>
      <c r="B43" s="34">
        <v>1</v>
      </c>
      <c r="C43" s="34">
        <v>1</v>
      </c>
      <c r="D43" s="34">
        <v>1.3240000000000001</v>
      </c>
    </row>
    <row r="44" spans="1:4" ht="25.5" x14ac:dyDescent="0.2">
      <c r="A44" s="35" t="s">
        <v>135</v>
      </c>
      <c r="B44" s="34">
        <v>17.899999999999999</v>
      </c>
      <c r="C44" s="34">
        <v>16.690000000000001</v>
      </c>
      <c r="D44" s="34">
        <v>25.001000000000001</v>
      </c>
    </row>
  </sheetData>
  <customSheetViews>
    <customSheetView guid="{33524D2B-69CB-413E-BB9D-3498D9E21F32}" state="hidden" topLeftCell="A34">
      <selection activeCell="A9" sqref="A9:B64"/>
      <pageMargins left="0.7" right="0.7" top="0.75" bottom="0.75" header="0.3" footer="0.3"/>
    </customSheetView>
    <customSheetView guid="{9B53B2C6-058A-411C-B0D6-262EBCE7FAC1}" state="hidden" topLeftCell="A34">
      <selection activeCell="A9" sqref="A9:B64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ДК</vt:lpstr>
      <vt:lpstr>Каменск Уральский</vt:lpstr>
      <vt:lpstr>Sheet1</vt:lpstr>
      <vt:lpstr>Лист1</vt:lpstr>
      <vt:lpstr>Лист2</vt:lpstr>
      <vt:lpstr>ДК!Область_печати</vt:lpstr>
      <vt:lpstr>'Каменск Уральский'!Область_печати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Бекетова Елена Геннадьевна</dc:creator>
  <cp:lastModifiedBy>Kumskov</cp:lastModifiedBy>
  <cp:lastPrinted>2021-06-18T10:14:34Z</cp:lastPrinted>
  <dcterms:created xsi:type="dcterms:W3CDTF">2020-11-10T05:03:18Z</dcterms:created>
  <dcterms:modified xsi:type="dcterms:W3CDTF">2021-06-18T10:23:20Z</dcterms:modified>
</cp:coreProperties>
</file>